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ike\OneDrive\Documents\NanoPore Paper\Raw data\DLS\"/>
    </mc:Choice>
  </mc:AlternateContent>
  <xr:revisionPtr revIDLastSave="0" documentId="13_ncr:1_{BD1B2062-27DD-4E8B-BE2F-BFA7431C9BB1}" xr6:coauthVersionLast="47" xr6:coauthVersionMax="47" xr10:uidLastSave="{00000000-0000-0000-0000-000000000000}"/>
  <bookViews>
    <workbookView xWindow="13500" yWindow="-16320" windowWidth="29040" windowHeight="15720" xr2:uid="{F7E96A04-BA6D-4C91-9F06-C98BD89CF34A}"/>
  </bookViews>
  <sheets>
    <sheet name="250105_Polymersomen_WH_Ansatz_c" sheetId="2" r:id="rId1"/>
    <sheet name="Tabelle1" sheetId="1" r:id="rId2"/>
  </sheets>
  <definedNames>
    <definedName name="ExterneDaten_1" localSheetId="0" hidden="1">'250105_Polymersomen_WH_Ansatz_c'!$A$1:$CB$12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D12" i="2"/>
  <c r="E11" i="2"/>
  <c r="D1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DFF6FC2-49D4-43C5-975C-7F53F42135C9}" keepAlive="1" name="Abfrage - 250105_Polymersomen_WH_Ansatz_c" description="Verbindung mit der Abfrage '250105_Polymersomen_WH_Ansatz_c' in der Arbeitsmappe." type="5" refreshedVersion="7" background="1" saveData="1">
    <dbPr connection="Provider=Microsoft.Mashup.OleDb.1;Data Source=$Workbook$;Location=250105_Polymersomen_WH_Ansatz_c;Extended Properties=&quot;&quot;" command="SELECT * FROM [250105_Polymersomen_WH_Ansatz_c]"/>
  </connection>
</connections>
</file>

<file path=xl/sharedStrings.xml><?xml version="1.0" encoding="utf-8"?>
<sst xmlns="http://schemas.openxmlformats.org/spreadsheetml/2006/main" count="89" uniqueCount="83">
  <si>
    <t>Measurement Date and Time</t>
  </si>
  <si>
    <t>Sample Name</t>
  </si>
  <si>
    <t>Temperature (°C)</t>
  </si>
  <si>
    <t>Z-Average (d.nm)</t>
  </si>
  <si>
    <t>PdI</t>
  </si>
  <si>
    <t>CONTIN Peaks</t>
  </si>
  <si>
    <t>Derived Count Rate (kcps)</t>
  </si>
  <si>
    <t>Measurement Position (mm)</t>
  </si>
  <si>
    <t>Attenuator</t>
  </si>
  <si>
    <t>Attenuation Factor</t>
  </si>
  <si>
    <t>Intensities[1] (Percent)</t>
  </si>
  <si>
    <t>Intensities[2] (Percent)</t>
  </si>
  <si>
    <t>Intensities[3] (Percent)</t>
  </si>
  <si>
    <t>Intensities[4] (Percent)</t>
  </si>
  <si>
    <t>Intensities[5] (Percent)</t>
  </si>
  <si>
    <t>Intensities[6] (Percent)</t>
  </si>
  <si>
    <t>Intensities[7] (Percent)</t>
  </si>
  <si>
    <t>Intensities[8] (Percent)</t>
  </si>
  <si>
    <t>Intensities[9] (Percent)</t>
  </si>
  <si>
    <t>Intensities[10] (Percent)</t>
  </si>
  <si>
    <t>Intensities[11] (Percent)</t>
  </si>
  <si>
    <t>Intensities[12] (Percent)</t>
  </si>
  <si>
    <t>Intensities[13] (Percent)</t>
  </si>
  <si>
    <t>Intensities[14] (Percent)</t>
  </si>
  <si>
    <t>Intensities[15] (Percent)</t>
  </si>
  <si>
    <t>Intensities[16] (Percent)</t>
  </si>
  <si>
    <t>Intensities[17] (Percent)</t>
  </si>
  <si>
    <t>Intensities[18] (Percent)</t>
  </si>
  <si>
    <t>Intensities[19] (Percent)</t>
  </si>
  <si>
    <t>Intensities[20] (Percent)</t>
  </si>
  <si>
    <t>Intensities[21] (Percent)</t>
  </si>
  <si>
    <t>Intensities[22] (Percent)</t>
  </si>
  <si>
    <t>Intensities[23] (Percent)</t>
  </si>
  <si>
    <t>Intensities[24] (Percent)</t>
  </si>
  <si>
    <t>Intensities[25] (Percent)</t>
  </si>
  <si>
    <t>Intensities[26] (Percent)</t>
  </si>
  <si>
    <t>Intensities[27] (Percent)</t>
  </si>
  <si>
    <t>Intensities[28] (Percent)</t>
  </si>
  <si>
    <t>Intensities[29] (Percent)</t>
  </si>
  <si>
    <t>Intensities[30] (Percent)</t>
  </si>
  <si>
    <t>Intensities[31] (Percent)</t>
  </si>
  <si>
    <t>Intensities[32] (Percent)</t>
  </si>
  <si>
    <t>Intensities[33] (Percent)</t>
  </si>
  <si>
    <t>Intensities[34] (Percent)</t>
  </si>
  <si>
    <t>Intensities[35] (Percent)</t>
  </si>
  <si>
    <t>Intensities[36] (Percent)</t>
  </si>
  <si>
    <t>Intensities[37] (Percent)</t>
  </si>
  <si>
    <t>Intensities[38] (Percent)</t>
  </si>
  <si>
    <t>Intensities[39] (Percent)</t>
  </si>
  <si>
    <t>Intensities[40] (Percent)</t>
  </si>
  <si>
    <t>Intensities[41] (Percent)</t>
  </si>
  <si>
    <t>Intensities[42] (Percent)</t>
  </si>
  <si>
    <t>Intensities[43] (Percent)</t>
  </si>
  <si>
    <t>Intensities[44] (Percent)</t>
  </si>
  <si>
    <t>Intensities[45] (Percent)</t>
  </si>
  <si>
    <t>Intensities[46] (Percent)</t>
  </si>
  <si>
    <t>Intensities[47] (Percent)</t>
  </si>
  <si>
    <t>Intensities[48] (Percent)</t>
  </si>
  <si>
    <t>Intensities[49] (Percent)</t>
  </si>
  <si>
    <t>Intensities[50] (Percent)</t>
  </si>
  <si>
    <t>Intensities[51] (Percent)</t>
  </si>
  <si>
    <t>Intensities[52] (Percent)</t>
  </si>
  <si>
    <t>Intensities[53] (Percent)</t>
  </si>
  <si>
    <t>Intensities[54] (Percent)</t>
  </si>
  <si>
    <t>Intensities[55] (Percent)</t>
  </si>
  <si>
    <t>Intensities[56] (Percent)</t>
  </si>
  <si>
    <t>Intensities[57] (Percent)</t>
  </si>
  <si>
    <t>Intensities[58] (Percent)</t>
  </si>
  <si>
    <t>Intensities[59] (Percent)</t>
  </si>
  <si>
    <t>Intensities[60] (Percent)</t>
  </si>
  <si>
    <t>Intensities[61] (Percent)</t>
  </si>
  <si>
    <t>Intensities[62] (Percent)</t>
  </si>
  <si>
    <t>Intensities[63] (Percent)</t>
  </si>
  <si>
    <t>Intensities[64] (Percent)</t>
  </si>
  <si>
    <t>Intensities[65] (Percent)</t>
  </si>
  <si>
    <t>Intensities[66] (Percent)</t>
  </si>
  <si>
    <t>Intensities[67] (Percent)</t>
  </si>
  <si>
    <t>Intensities[68] (Percent)</t>
  </si>
  <si>
    <t>Intensities[69] (Percent)</t>
  </si>
  <si>
    <t>Intensities[70] (Percent)</t>
  </si>
  <si>
    <t>Vor Extrusion</t>
  </si>
  <si>
    <t>nach zweiter Extrusion</t>
  </si>
  <si>
    <t>Nach SEC Fraktion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</si>
</sst>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Standard" xfId="0" builtinId="0"/>
  </cellStyles>
  <dxfs count="2">
    <dxf>
      <numFmt numFmtId="0" formatCode="General"/>
    </dxf>
    <dxf>
      <numFmt numFmtId="27" formatCode="dd/mm/yyyy\ h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2160822A-A3CE-485F-A43E-987705AB6A69}" autoFormatId="16" applyNumberFormats="0" applyBorderFormats="0" applyFontFormats="0" applyPatternFormats="0" applyAlignmentFormats="0" applyWidthHeightFormats="0">
  <queryTableRefresh nextId="152">
    <queryTableFields count="80">
      <queryTableField id="1" name="Measurement Date and Time" tableColumnId="1"/>
      <queryTableField id="2" name="Sample Name" tableColumnId="2"/>
      <queryTableField id="3" name="Temperature (°C)" tableColumnId="3"/>
      <queryTableField id="4" name="Z-Average (d.nm)" tableColumnId="4"/>
      <queryTableField id="6" name="PdI" tableColumnId="6"/>
      <queryTableField id="7" name="CONTIN Peaks" tableColumnId="7"/>
      <queryTableField id="8" name="Derived Count Rate (kcps)" tableColumnId="8"/>
      <queryTableField id="9" name="Measurement Position (mm)" tableColumnId="9"/>
      <queryTableField id="10" name="Attenuator" tableColumnId="10"/>
      <queryTableField id="11" name="Attenuation Factor" tableColumnId="11"/>
      <queryTableField id="12" name="Intensities[1] (Percent)" tableColumnId="12"/>
      <queryTableField id="13" name="Intensities[2] (Percent)" tableColumnId="13"/>
      <queryTableField id="14" name="Intensities[3] (Percent)" tableColumnId="14"/>
      <queryTableField id="15" name="Intensities[4] (Percent)" tableColumnId="15"/>
      <queryTableField id="16" name="Intensities[5] (Percent)" tableColumnId="16"/>
      <queryTableField id="17" name="Intensities[6] (Percent)" tableColumnId="17"/>
      <queryTableField id="18" name="Intensities[7] (Percent)" tableColumnId="18"/>
      <queryTableField id="19" name="Intensities[8] (Percent)" tableColumnId="19"/>
      <queryTableField id="20" name="Intensities[9] (Percent)" tableColumnId="20"/>
      <queryTableField id="21" name="Intensities[10] (Percent)" tableColumnId="21"/>
      <queryTableField id="22" name="Intensities[11] (Percent)" tableColumnId="22"/>
      <queryTableField id="23" name="Intensities[12] (Percent)" tableColumnId="23"/>
      <queryTableField id="24" name="Intensities[13] (Percent)" tableColumnId="24"/>
      <queryTableField id="25" name="Intensities[14] (Percent)" tableColumnId="25"/>
      <queryTableField id="26" name="Intensities[15] (Percent)" tableColumnId="26"/>
      <queryTableField id="27" name="Intensities[16] (Percent)" tableColumnId="27"/>
      <queryTableField id="28" name="Intensities[17] (Percent)" tableColumnId="28"/>
      <queryTableField id="29" name="Intensities[18] (Percent)" tableColumnId="29"/>
      <queryTableField id="30" name="Intensities[19] (Percent)" tableColumnId="30"/>
      <queryTableField id="31" name="Intensities[20] (Percent)" tableColumnId="31"/>
      <queryTableField id="32" name="Intensities[21] (Percent)" tableColumnId="32"/>
      <queryTableField id="33" name="Intensities[22] (Percent)" tableColumnId="33"/>
      <queryTableField id="34" name="Intensities[23] (Percent)" tableColumnId="34"/>
      <queryTableField id="35" name="Intensities[24] (Percent)" tableColumnId="35"/>
      <queryTableField id="36" name="Intensities[25] (Percent)" tableColumnId="36"/>
      <queryTableField id="37" name="Intensities[26] (Percent)" tableColumnId="37"/>
      <queryTableField id="38" name="Intensities[27] (Percent)" tableColumnId="38"/>
      <queryTableField id="39" name="Intensities[28] (Percent)" tableColumnId="39"/>
      <queryTableField id="40" name="Intensities[29] (Percent)" tableColumnId="40"/>
      <queryTableField id="41" name="Intensities[30] (Percent)" tableColumnId="41"/>
      <queryTableField id="42" name="Intensities[31] (Percent)" tableColumnId="42"/>
      <queryTableField id="43" name="Intensities[32] (Percent)" tableColumnId="43"/>
      <queryTableField id="44" name="Intensities[33] (Percent)" tableColumnId="44"/>
      <queryTableField id="45" name="Intensities[34] (Percent)" tableColumnId="45"/>
      <queryTableField id="46" name="Intensities[35] (Percent)" tableColumnId="46"/>
      <queryTableField id="47" name="Intensities[36] (Percent)" tableColumnId="47"/>
      <queryTableField id="48" name="Intensities[37] (Percent)" tableColumnId="48"/>
      <queryTableField id="49" name="Intensities[38] (Percent)" tableColumnId="49"/>
      <queryTableField id="50" name="Intensities[39] (Percent)" tableColumnId="50"/>
      <queryTableField id="51" name="Intensities[40] (Percent)" tableColumnId="51"/>
      <queryTableField id="52" name="Intensities[41] (Percent)" tableColumnId="52"/>
      <queryTableField id="53" name="Intensities[42] (Percent)" tableColumnId="53"/>
      <queryTableField id="54" name="Intensities[43] (Percent)" tableColumnId="54"/>
      <queryTableField id="55" name="Intensities[44] (Percent)" tableColumnId="55"/>
      <queryTableField id="56" name="Intensities[45] (Percent)" tableColumnId="56"/>
      <queryTableField id="57" name="Intensities[46] (Percent)" tableColumnId="57"/>
      <queryTableField id="58" name="Intensities[47] (Percent)" tableColumnId="58"/>
      <queryTableField id="59" name="Intensities[48] (Percent)" tableColumnId="59"/>
      <queryTableField id="60" name="Intensities[49] (Percent)" tableColumnId="60"/>
      <queryTableField id="61" name="Intensities[50] (Percent)" tableColumnId="61"/>
      <queryTableField id="62" name="Intensities[51] (Percent)" tableColumnId="62"/>
      <queryTableField id="63" name="Intensities[52] (Percent)" tableColumnId="63"/>
      <queryTableField id="64" name="Intensities[53] (Percent)" tableColumnId="64"/>
      <queryTableField id="65" name="Intensities[54] (Percent)" tableColumnId="65"/>
      <queryTableField id="66" name="Intensities[55] (Percent)" tableColumnId="66"/>
      <queryTableField id="67" name="Intensities[56] (Percent)" tableColumnId="67"/>
      <queryTableField id="68" name="Intensities[57] (Percent)" tableColumnId="68"/>
      <queryTableField id="69" name="Intensities[58] (Percent)" tableColumnId="69"/>
      <queryTableField id="70" name="Intensities[59] (Percent)" tableColumnId="70"/>
      <queryTableField id="71" name="Intensities[60] (Percent)" tableColumnId="71"/>
      <queryTableField id="72" name="Intensities[61] (Percent)" tableColumnId="72"/>
      <queryTableField id="73" name="Intensities[62] (Percent)" tableColumnId="73"/>
      <queryTableField id="74" name="Intensities[63] (Percent)" tableColumnId="74"/>
      <queryTableField id="75" name="Intensities[64] (Percent)" tableColumnId="75"/>
      <queryTableField id="76" name="Intensities[65] (Percent)" tableColumnId="76"/>
      <queryTableField id="77" name="Intensities[66] (Percent)" tableColumnId="77"/>
      <queryTableField id="78" name="Intensities[67] (Percent)" tableColumnId="78"/>
      <queryTableField id="79" name="Intensities[68] (Percent)" tableColumnId="79"/>
      <queryTableField id="80" name="Intensities[69] (Percent)" tableColumnId="80"/>
      <queryTableField id="81" name="Intensities[70] (Percent)" tableColumnId="81"/>
    </queryTableFields>
    <queryTableDeletedFields count="71">
      <deletedField name="Numbers[1] (Percent)"/>
      <deletedField name="Numbers[2] (Percent)"/>
      <deletedField name="Numbers[3] (Percent)"/>
      <deletedField name="Numbers[4] (Percent)"/>
      <deletedField name="Numbers[5] (Percent)"/>
      <deletedField name="Numbers[6] (Percent)"/>
      <deletedField name="Numbers[7] (Percent)"/>
      <deletedField name="Numbers[8] (Percent)"/>
      <deletedField name="Numbers[9] (Percent)"/>
      <deletedField name="Numbers[10] (Percent)"/>
      <deletedField name="Numbers[11] (Percent)"/>
      <deletedField name="Numbers[12] (Percent)"/>
      <deletedField name="Numbers[13] (Percent)"/>
      <deletedField name="Numbers[14] (Percent)"/>
      <deletedField name="Numbers[15] (Percent)"/>
      <deletedField name="Numbers[16] (Percent)"/>
      <deletedField name="Numbers[17] (Percent)"/>
      <deletedField name="Numbers[18] (Percent)"/>
      <deletedField name="Numbers[19] (Percent)"/>
      <deletedField name="Numbers[20] (Percent)"/>
      <deletedField name="Numbers[21] (Percent)"/>
      <deletedField name="Numbers[22] (Percent)"/>
      <deletedField name="Numbers[23] (Percent)"/>
      <deletedField name="Numbers[24] (Percent)"/>
      <deletedField name="Numbers[25] (Percent)"/>
      <deletedField name="Numbers[26] (Percent)"/>
      <deletedField name="Numbers[27] (Percent)"/>
      <deletedField name="Numbers[28] (Percent)"/>
      <deletedField name="Numbers[29] (Percent)"/>
      <deletedField name="Numbers[30] (Percent)"/>
      <deletedField name="Numbers[31] (Percent)"/>
      <deletedField name="Numbers[32] (Percent)"/>
      <deletedField name="Numbers[33] (Percent)"/>
      <deletedField name="Numbers[34] (Percent)"/>
      <deletedField name="Numbers[35] (Percent)"/>
      <deletedField name="Numbers[36] (Percent)"/>
      <deletedField name="Numbers[37] (Percent)"/>
      <deletedField name="Numbers[38] (Percent)"/>
      <deletedField name="Numbers[39] (Percent)"/>
      <deletedField name="Numbers[40] (Percent)"/>
      <deletedField name="Numbers[41] (Percent)"/>
      <deletedField name="Numbers[42] (Percent)"/>
      <deletedField name="Numbers[43] (Percent)"/>
      <deletedField name="Numbers[44] (Percent)"/>
      <deletedField name="Numbers[45] (Percent)"/>
      <deletedField name="Numbers[46] (Percent)"/>
      <deletedField name="Numbers[47] (Percent)"/>
      <deletedField name="Numbers[48] (Percent)"/>
      <deletedField name="Numbers[49] (Percent)"/>
      <deletedField name="Numbers[50] (Percent)"/>
      <deletedField name="Numbers[51] (Percent)"/>
      <deletedField name="Numbers[52] (Percent)"/>
      <deletedField name="Numbers[53] (Percent)"/>
      <deletedField name="Numbers[54] (Percent)"/>
      <deletedField name="Numbers[55] (Percent)"/>
      <deletedField name="Numbers[56] (Percent)"/>
      <deletedField name="Numbers[57] (Percent)"/>
      <deletedField name="Numbers[58] (Percent)"/>
      <deletedField name="Numbers[59] (Percent)"/>
      <deletedField name="Numbers[60] (Percent)"/>
      <deletedField name="Numbers[61] (Percent)"/>
      <deletedField name="Numbers[62] (Percent)"/>
      <deletedField name="Numbers[63] (Percent)"/>
      <deletedField name="Numbers[64] (Percent)"/>
      <deletedField name="Numbers[65] (Percent)"/>
      <deletedField name="Numbers[66] (Percent)"/>
      <deletedField name="Numbers[67] (Percent)"/>
      <deletedField name="Numbers[68] (Percent)"/>
      <deletedField name="Numbers[69] (Percent)"/>
      <deletedField name="Numbers[70] (Percent)"/>
      <deletedField name="Number Mean (d.nm)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85AB7B-A74B-4B27-A110-D9C3ABBAAD99}" name="_250105_Polymersomen_WH_Ansatz_c" displayName="_250105_Polymersomen_WH_Ansatz_c" ref="A1:CB12" tableType="queryTable" totalsRowShown="0">
  <autoFilter ref="A1:CB12" xr:uid="{B885AB7B-A74B-4B27-A110-D9C3ABBAAD99}"/>
  <tableColumns count="80">
    <tableColumn id="1" xr3:uid="{3906BD3D-86A6-4186-9A2B-5340A00F4554}" uniqueName="1" name="Measurement Date and Time" queryTableFieldId="1" dataDxfId="1"/>
    <tableColumn id="2" xr3:uid="{0E50334F-6480-4DEF-9B6A-57B844D61D8C}" uniqueName="2" name="Sample Name" queryTableFieldId="2" dataDxfId="0"/>
    <tableColumn id="3" xr3:uid="{D65B5B0E-EE7E-4C90-BB93-9B2B01D8E0BC}" uniqueName="3" name="Temperature (°C)" queryTableFieldId="3"/>
    <tableColumn id="4" xr3:uid="{CC78088E-1E22-4FD0-AC22-84C8F66C86FE}" uniqueName="4" name="Z-Average (d.nm)" queryTableFieldId="4"/>
    <tableColumn id="6" xr3:uid="{9F7902B2-940C-46F2-8A6A-FE72925C4B24}" uniqueName="6" name="PdI" queryTableFieldId="6"/>
    <tableColumn id="7" xr3:uid="{2F3C280A-C19E-44ED-97B6-48D76C101CF1}" uniqueName="7" name="CONTIN Peaks" queryTableFieldId="7"/>
    <tableColumn id="8" xr3:uid="{5B9E7E90-DA38-49C8-96B3-939560DABA24}" uniqueName="8" name="Derived Count Rate (kcps)" queryTableFieldId="8"/>
    <tableColumn id="9" xr3:uid="{1E6C7B9F-54FD-44D7-A441-CDEA35AA69C4}" uniqueName="9" name="Measurement Position (mm)" queryTableFieldId="9"/>
    <tableColumn id="10" xr3:uid="{88966CBA-CB50-47B5-B41E-B6E2BE1D9E09}" uniqueName="10" name="Attenuator" queryTableFieldId="10"/>
    <tableColumn id="11" xr3:uid="{C58A2386-4572-4CEC-B5EF-08EC8A2B7062}" uniqueName="11" name="Attenuation Factor" queryTableFieldId="11"/>
    <tableColumn id="12" xr3:uid="{93F255ED-E3F7-4DAF-BFE6-6C7643A619F7}" uniqueName="12" name="Intensities[1] (Percent)" queryTableFieldId="12"/>
    <tableColumn id="13" xr3:uid="{4C5883A9-146E-4EF5-825E-9B6E77F63B36}" uniqueName="13" name="Intensities[2] (Percent)" queryTableFieldId="13"/>
    <tableColumn id="14" xr3:uid="{973C78A8-236A-45C2-B88F-3357E3E04E06}" uniqueName="14" name="Intensities[3] (Percent)" queryTableFieldId="14"/>
    <tableColumn id="15" xr3:uid="{6755B2EA-321A-4086-9760-BCB6C252FA20}" uniqueName="15" name="Intensities[4] (Percent)" queryTableFieldId="15"/>
    <tableColumn id="16" xr3:uid="{764A56F3-3707-4D55-8FD1-AC1DB84462B8}" uniqueName="16" name="Intensities[5] (Percent)" queryTableFieldId="16"/>
    <tableColumn id="17" xr3:uid="{67F6BCCF-8F32-46EF-BD23-00EFD93CD670}" uniqueName="17" name="Intensities[6] (Percent)" queryTableFieldId="17"/>
    <tableColumn id="18" xr3:uid="{A059C93D-2423-4FCE-864D-33C29CAB40B7}" uniqueName="18" name="Intensities[7] (Percent)" queryTableFieldId="18"/>
    <tableColumn id="19" xr3:uid="{5D4320AC-D18F-4DE6-85C0-6178E8D99700}" uniqueName="19" name="Intensities[8] (Percent)" queryTableFieldId="19"/>
    <tableColumn id="20" xr3:uid="{A7330A1F-4227-4BFA-8632-BE401C672661}" uniqueName="20" name="Intensities[9] (Percent)" queryTableFieldId="20"/>
    <tableColumn id="21" xr3:uid="{D58C6115-6D78-474B-A594-2E1A6A1D3BA5}" uniqueName="21" name="Intensities[10] (Percent)" queryTableFieldId="21"/>
    <tableColumn id="22" xr3:uid="{6273166A-3A6B-44C5-ADC0-798552C5C329}" uniqueName="22" name="Intensities[11] (Percent)" queryTableFieldId="22"/>
    <tableColumn id="23" xr3:uid="{A95CBD6E-8ED8-4AD2-8C53-5C6E0711D8E5}" uniqueName="23" name="Intensities[12] (Percent)" queryTableFieldId="23"/>
    <tableColumn id="24" xr3:uid="{B5187D07-17A0-4F7D-AD28-B6ABC32CD385}" uniqueName="24" name="Intensities[13] (Percent)" queryTableFieldId="24"/>
    <tableColumn id="25" xr3:uid="{FE0758E3-B132-4E7B-B6D4-0DA5B8A2189E}" uniqueName="25" name="Intensities[14] (Percent)" queryTableFieldId="25"/>
    <tableColumn id="26" xr3:uid="{54C039CC-2480-489F-8BD4-4DCB491AD927}" uniqueName="26" name="Intensities[15] (Percent)" queryTableFieldId="26"/>
    <tableColumn id="27" xr3:uid="{8850F485-3017-4D7C-BB9B-DB0212FD8C9A}" uniqueName="27" name="Intensities[16] (Percent)" queryTableFieldId="27"/>
    <tableColumn id="28" xr3:uid="{2AA36C2A-2F8D-4854-8B5B-AB5E40099E33}" uniqueName="28" name="Intensities[17] (Percent)" queryTableFieldId="28"/>
    <tableColumn id="29" xr3:uid="{DA1A802A-3BD2-4E4C-9541-AACA78699F5C}" uniqueName="29" name="Intensities[18] (Percent)" queryTableFieldId="29"/>
    <tableColumn id="30" xr3:uid="{DEA632FA-7217-4FC9-98E1-5C51616F83F1}" uniqueName="30" name="Intensities[19] (Percent)" queryTableFieldId="30"/>
    <tableColumn id="31" xr3:uid="{2EEBF457-BDDC-4286-86C8-0F4877524D76}" uniqueName="31" name="Intensities[20] (Percent)" queryTableFieldId="31"/>
    <tableColumn id="32" xr3:uid="{FC5DBB81-A650-4D8B-8A7A-38EE74207565}" uniqueName="32" name="Intensities[21] (Percent)" queryTableFieldId="32"/>
    <tableColumn id="33" xr3:uid="{FC6390F1-E184-4FAC-9730-2579376562A5}" uniqueName="33" name="Intensities[22] (Percent)" queryTableFieldId="33"/>
    <tableColumn id="34" xr3:uid="{129F2385-B620-491D-8F06-7B15A18B1DD2}" uniqueName="34" name="Intensities[23] (Percent)" queryTableFieldId="34"/>
    <tableColumn id="35" xr3:uid="{FDA9CA25-3D39-4F50-B35D-7FBEB59C5732}" uniqueName="35" name="Intensities[24] (Percent)" queryTableFieldId="35"/>
    <tableColumn id="36" xr3:uid="{5D023677-55AA-488A-BE05-BD2C89C1BC88}" uniqueName="36" name="Intensities[25] (Percent)" queryTableFieldId="36"/>
    <tableColumn id="37" xr3:uid="{E1AA547A-2C21-4FFB-BC01-179BD29619D4}" uniqueName="37" name="Intensities[26] (Percent)" queryTableFieldId="37"/>
    <tableColumn id="38" xr3:uid="{915F84D2-C37A-4064-84A1-8A2EE142F7DA}" uniqueName="38" name="Intensities[27] (Percent)" queryTableFieldId="38"/>
    <tableColumn id="39" xr3:uid="{73B0013B-5586-457D-8C6A-B209E77ACF7E}" uniqueName="39" name="Intensities[28] (Percent)" queryTableFieldId="39"/>
    <tableColumn id="40" xr3:uid="{8CAF9020-BDA2-43D8-B14D-5356FA06D06A}" uniqueName="40" name="Intensities[29] (Percent)" queryTableFieldId="40"/>
    <tableColumn id="41" xr3:uid="{445BC16B-B682-427B-B9D2-6E616D9B23F6}" uniqueName="41" name="Intensities[30] (Percent)" queryTableFieldId="41"/>
    <tableColumn id="42" xr3:uid="{21E4B02B-4862-4B8F-A869-7BB2801DE508}" uniqueName="42" name="Intensities[31] (Percent)" queryTableFieldId="42"/>
    <tableColumn id="43" xr3:uid="{B5D635F7-9F22-49F3-A507-72F1E4B37335}" uniqueName="43" name="Intensities[32] (Percent)" queryTableFieldId="43"/>
    <tableColumn id="44" xr3:uid="{E5AB9EED-D069-4103-BBB6-B3C4EB6D8789}" uniqueName="44" name="Intensities[33] (Percent)" queryTableFieldId="44"/>
    <tableColumn id="45" xr3:uid="{28EFF6C9-1681-4833-A88A-D337673057F7}" uniqueName="45" name="Intensities[34] (Percent)" queryTableFieldId="45"/>
    <tableColumn id="46" xr3:uid="{642972C0-504D-4E94-8023-670EFE57DF7A}" uniqueName="46" name="Intensities[35] (Percent)" queryTableFieldId="46"/>
    <tableColumn id="47" xr3:uid="{BA24FD44-F8C5-4FBB-9CF0-6D3FA4D84C54}" uniqueName="47" name="Intensities[36] (Percent)" queryTableFieldId="47"/>
    <tableColumn id="48" xr3:uid="{705CDF8F-3588-40AF-8259-CE54D9BEEA7B}" uniqueName="48" name="Intensities[37] (Percent)" queryTableFieldId="48"/>
    <tableColumn id="49" xr3:uid="{2F7CB70C-3997-4E9B-B94B-8F52438F1ACD}" uniqueName="49" name="Intensities[38] (Percent)" queryTableFieldId="49"/>
    <tableColumn id="50" xr3:uid="{486CFAE9-4C59-4FEE-B7D1-1ECE9BD591E4}" uniqueName="50" name="Intensities[39] (Percent)" queryTableFieldId="50"/>
    <tableColumn id="51" xr3:uid="{553DD979-D4BB-47E1-8A29-1023D9227E77}" uniqueName="51" name="Intensities[40] (Percent)" queryTableFieldId="51"/>
    <tableColumn id="52" xr3:uid="{6DAF0F31-4EE6-4E26-BD86-A7FF9BDB651B}" uniqueName="52" name="Intensities[41] (Percent)" queryTableFieldId="52"/>
    <tableColumn id="53" xr3:uid="{E2857094-13F7-4DE4-93E2-F4F525878EBD}" uniqueName="53" name="Intensities[42] (Percent)" queryTableFieldId="53"/>
    <tableColumn id="54" xr3:uid="{B056C762-C8AA-49CC-AC44-60AA806D0D7E}" uniqueName="54" name="Intensities[43] (Percent)" queryTableFieldId="54"/>
    <tableColumn id="55" xr3:uid="{6FE0794B-3CC9-4E85-AABF-1E312FB678D3}" uniqueName="55" name="Intensities[44] (Percent)" queryTableFieldId="55"/>
    <tableColumn id="56" xr3:uid="{82CCE3BE-07BA-4E1B-AC66-92820D4A81F2}" uniqueName="56" name="Intensities[45] (Percent)" queryTableFieldId="56"/>
    <tableColumn id="57" xr3:uid="{F614F6BD-3568-4277-9639-839DBDA648D1}" uniqueName="57" name="Intensities[46] (Percent)" queryTableFieldId="57"/>
    <tableColumn id="58" xr3:uid="{9C16EB6B-3442-4453-9EBC-0127F911AEF9}" uniqueName="58" name="Intensities[47] (Percent)" queryTableFieldId="58"/>
    <tableColumn id="59" xr3:uid="{BCE44431-80CD-4432-B5EA-3C1F6B9B584E}" uniqueName="59" name="Intensities[48] (Percent)" queryTableFieldId="59"/>
    <tableColumn id="60" xr3:uid="{47BA6EB3-6B3C-4CE9-9359-40278529A32A}" uniqueName="60" name="Intensities[49] (Percent)" queryTableFieldId="60"/>
    <tableColumn id="61" xr3:uid="{221CA646-36ED-4583-89F4-C1F7DF897817}" uniqueName="61" name="Intensities[50] (Percent)" queryTableFieldId="61"/>
    <tableColumn id="62" xr3:uid="{D169F1B0-87A2-4087-B12F-65E7351228DF}" uniqueName="62" name="Intensities[51] (Percent)" queryTableFieldId="62"/>
    <tableColumn id="63" xr3:uid="{B9E4D4FE-5AC7-4654-A293-207D914DF7E3}" uniqueName="63" name="Intensities[52] (Percent)" queryTableFieldId="63"/>
    <tableColumn id="64" xr3:uid="{2FAA6333-1CB0-48BC-88DA-8BE82292AF5B}" uniqueName="64" name="Intensities[53] (Percent)" queryTableFieldId="64"/>
    <tableColumn id="65" xr3:uid="{D58EAF55-1BEA-478E-96EE-2BF55BFA8896}" uniqueName="65" name="Intensities[54] (Percent)" queryTableFieldId="65"/>
    <tableColumn id="66" xr3:uid="{98B3C408-3396-4A57-9E5B-AC7D13C68318}" uniqueName="66" name="Intensities[55] (Percent)" queryTableFieldId="66"/>
    <tableColumn id="67" xr3:uid="{EBE0B3E6-451E-4D8C-89E4-076E9F938D07}" uniqueName="67" name="Intensities[56] (Percent)" queryTableFieldId="67"/>
    <tableColumn id="68" xr3:uid="{A8345B30-4742-4C34-9217-53DAF2ED1227}" uniqueName="68" name="Intensities[57] (Percent)" queryTableFieldId="68"/>
    <tableColumn id="69" xr3:uid="{0139DE1B-B790-43BE-8CB7-270147DF39FC}" uniqueName="69" name="Intensities[58] (Percent)" queryTableFieldId="69"/>
    <tableColumn id="70" xr3:uid="{140448CA-1F10-47B8-830B-1AA818AF914A}" uniqueName="70" name="Intensities[59] (Percent)" queryTableFieldId="70"/>
    <tableColumn id="71" xr3:uid="{72643743-C491-4F8C-8952-2CEAF221A192}" uniqueName="71" name="Intensities[60] (Percent)" queryTableFieldId="71"/>
    <tableColumn id="72" xr3:uid="{B9823FA8-918D-4A56-A532-2E8FCAAD30C9}" uniqueName="72" name="Intensities[61] (Percent)" queryTableFieldId="72"/>
    <tableColumn id="73" xr3:uid="{74B4180F-5F88-410E-8021-448A3EBD795C}" uniqueName="73" name="Intensities[62] (Percent)" queryTableFieldId="73"/>
    <tableColumn id="74" xr3:uid="{EAB76871-3AF9-4E3C-8279-10BA58DDDF46}" uniqueName="74" name="Intensities[63] (Percent)" queryTableFieldId="74"/>
    <tableColumn id="75" xr3:uid="{6EDC9512-CEF3-48F7-8C22-E77914F44032}" uniqueName="75" name="Intensities[64] (Percent)" queryTableFieldId="75"/>
    <tableColumn id="76" xr3:uid="{F702525C-EA3C-4F7D-A3C1-9E3A1E1C17F8}" uniqueName="76" name="Intensities[65] (Percent)" queryTableFieldId="76"/>
    <tableColumn id="77" xr3:uid="{9B67C7B4-258D-41A7-A490-D5D6A5000ECF}" uniqueName="77" name="Intensities[66] (Percent)" queryTableFieldId="77"/>
    <tableColumn id="78" xr3:uid="{E8656C38-5248-4013-A02F-CFAA89B9951A}" uniqueName="78" name="Intensities[67] (Percent)" queryTableFieldId="78"/>
    <tableColumn id="79" xr3:uid="{FCF7E547-DB90-420F-A166-D92A14CBA364}" uniqueName="79" name="Intensities[68] (Percent)" queryTableFieldId="79"/>
    <tableColumn id="80" xr3:uid="{8B048DA6-948D-43F8-873D-4F98BB390167}" uniqueName="80" name="Intensities[69] (Percent)" queryTableFieldId="80"/>
    <tableColumn id="81" xr3:uid="{17B751FC-C94D-47DD-83AE-D04CE4503DA0}" uniqueName="81" name="Intensities[70] (Percent)" queryTableFieldId="8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070DD-082C-4BEC-8EE3-BBF26D1A8FD5}">
  <dimension ref="A1:CB12"/>
  <sheetViews>
    <sheetView tabSelected="1" workbookViewId="0">
      <selection activeCell="D18" sqref="D18"/>
    </sheetView>
  </sheetViews>
  <sheetFormatPr baseColWidth="10" defaultRowHeight="14.5" x14ac:dyDescent="0.35"/>
  <cols>
    <col min="1" max="1" width="28.08984375" bestFit="1" customWidth="1"/>
    <col min="2" max="2" width="19.26953125" bestFit="1" customWidth="1"/>
    <col min="3" max="3" width="17.6328125" bestFit="1" customWidth="1"/>
    <col min="4" max="4" width="17.90625" bestFit="1" customWidth="1"/>
    <col min="5" max="5" width="5.90625" bestFit="1" customWidth="1"/>
    <col min="6" max="6" width="15.08984375" bestFit="1" customWidth="1"/>
    <col min="7" max="7" width="25.453125" bestFit="1" customWidth="1"/>
    <col min="8" max="8" width="27.7265625" bestFit="1" customWidth="1"/>
    <col min="9" max="9" width="12.7265625" bestFit="1" customWidth="1"/>
    <col min="10" max="10" width="19.6328125" bestFit="1" customWidth="1"/>
    <col min="11" max="19" width="22.6328125" bestFit="1" customWidth="1"/>
    <col min="20" max="80" width="23.7265625" bestFit="1" customWidth="1"/>
  </cols>
  <sheetData>
    <row r="1" spans="1:8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</row>
    <row r="2" spans="1:80" x14ac:dyDescent="0.35">
      <c r="A2" s="1">
        <v>40913.377824074072</v>
      </c>
      <c r="B2" t="s">
        <v>80</v>
      </c>
      <c r="C2">
        <v>25</v>
      </c>
      <c r="D2">
        <v>387.5</v>
      </c>
      <c r="E2">
        <v>0.39200000000000002</v>
      </c>
      <c r="F2">
        <v>316</v>
      </c>
      <c r="G2">
        <v>18034.8</v>
      </c>
      <c r="H2">
        <v>4.6500000000000004</v>
      </c>
      <c r="I2">
        <v>7</v>
      </c>
      <c r="J2">
        <v>1.26E-2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6.3</v>
      </c>
      <c r="BC2">
        <v>19.5</v>
      </c>
      <c r="BD2">
        <v>28.8</v>
      </c>
      <c r="BE2">
        <v>26.8</v>
      </c>
      <c r="BF2">
        <v>15.2</v>
      </c>
      <c r="BG2">
        <v>3.5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</row>
    <row r="3" spans="1:80" x14ac:dyDescent="0.35">
      <c r="A3" s="1">
        <v>40913.379004629627</v>
      </c>
      <c r="B3" t="s">
        <v>80</v>
      </c>
      <c r="C3">
        <v>25</v>
      </c>
      <c r="D3">
        <v>416</v>
      </c>
      <c r="E3">
        <v>0.499</v>
      </c>
      <c r="F3">
        <v>355</v>
      </c>
      <c r="G3">
        <v>43.5</v>
      </c>
      <c r="H3">
        <v>17688.7</v>
      </c>
      <c r="I3">
        <v>4.6500000000000004</v>
      </c>
      <c r="J3">
        <v>7</v>
      </c>
      <c r="K3">
        <v>1.26E-2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2.6</v>
      </c>
      <c r="AR3">
        <v>4</v>
      </c>
      <c r="AS3">
        <v>1.9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8.3000000000000007</v>
      </c>
      <c r="BE3">
        <v>20.399999999999999</v>
      </c>
      <c r="BF3">
        <v>26.9</v>
      </c>
      <c r="BG3">
        <v>22.8</v>
      </c>
      <c r="BH3">
        <v>11.4</v>
      </c>
      <c r="BI3">
        <v>1.6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</row>
    <row r="4" spans="1:80" x14ac:dyDescent="0.35">
      <c r="A4" s="1">
        <v>40913.380185185182</v>
      </c>
      <c r="B4" t="s">
        <v>80</v>
      </c>
      <c r="C4">
        <v>25</v>
      </c>
      <c r="D4">
        <v>385.8</v>
      </c>
      <c r="E4">
        <v>0.439</v>
      </c>
      <c r="F4">
        <v>302</v>
      </c>
      <c r="G4">
        <v>31.6</v>
      </c>
      <c r="H4">
        <v>17940.3</v>
      </c>
      <c r="I4">
        <v>4.6500000000000004</v>
      </c>
      <c r="J4">
        <v>7</v>
      </c>
      <c r="K4">
        <v>1.26E-2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2.1</v>
      </c>
      <c r="AP4">
        <v>2.7</v>
      </c>
      <c r="AQ4">
        <v>0.7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8.6</v>
      </c>
      <c r="BD4">
        <v>22.3</v>
      </c>
      <c r="BE4">
        <v>29.4</v>
      </c>
      <c r="BF4">
        <v>24</v>
      </c>
      <c r="BG4">
        <v>10.3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</row>
    <row r="5" spans="1:80" x14ac:dyDescent="0.35">
      <c r="A5" s="1">
        <v>40913.390787037039</v>
      </c>
      <c r="B5" t="s">
        <v>81</v>
      </c>
      <c r="C5">
        <v>25</v>
      </c>
      <c r="D5">
        <v>168.2</v>
      </c>
      <c r="E5">
        <v>0.23599999999999999</v>
      </c>
      <c r="F5">
        <v>202</v>
      </c>
      <c r="G5">
        <v>4770</v>
      </c>
      <c r="H5">
        <v>53259.5</v>
      </c>
      <c r="I5">
        <v>1.05</v>
      </c>
      <c r="J5">
        <v>6</v>
      </c>
      <c r="K5">
        <v>3.62E-3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0.3</v>
      </c>
      <c r="AV5">
        <v>1.5</v>
      </c>
      <c r="AW5">
        <v>3.7</v>
      </c>
      <c r="AX5">
        <v>6.5</v>
      </c>
      <c r="AY5">
        <v>9.1999999999999993</v>
      </c>
      <c r="AZ5">
        <v>11.4</v>
      </c>
      <c r="BA5">
        <v>12.7</v>
      </c>
      <c r="BB5">
        <v>12.8</v>
      </c>
      <c r="BC5">
        <v>11.9</v>
      </c>
      <c r="BD5">
        <v>10.1</v>
      </c>
      <c r="BE5">
        <v>7.7</v>
      </c>
      <c r="BF5">
        <v>5.3</v>
      </c>
      <c r="BG5">
        <v>3.1</v>
      </c>
      <c r="BH5">
        <v>1.4</v>
      </c>
      <c r="BI5">
        <v>0.4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0.1</v>
      </c>
      <c r="BV5">
        <v>0.2</v>
      </c>
      <c r="BW5">
        <v>0.4</v>
      </c>
      <c r="BX5">
        <v>0.6</v>
      </c>
      <c r="BY5">
        <v>0.8</v>
      </c>
      <c r="BZ5">
        <v>0</v>
      </c>
      <c r="CA5">
        <v>0</v>
      </c>
      <c r="CB5">
        <v>0</v>
      </c>
    </row>
    <row r="6" spans="1:80" x14ac:dyDescent="0.35">
      <c r="A6" s="1">
        <v>40913.391967592594</v>
      </c>
      <c r="B6" t="s">
        <v>81</v>
      </c>
      <c r="C6">
        <v>25</v>
      </c>
      <c r="D6">
        <v>165.5</v>
      </c>
      <c r="E6">
        <v>0.219</v>
      </c>
      <c r="F6">
        <v>217</v>
      </c>
      <c r="G6">
        <v>57117.1</v>
      </c>
      <c r="H6">
        <v>1.05</v>
      </c>
      <c r="I6">
        <v>6</v>
      </c>
      <c r="J6">
        <v>3.62E-3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0.3</v>
      </c>
      <c r="AT6">
        <v>1.1000000000000001</v>
      </c>
      <c r="AU6">
        <v>2.4</v>
      </c>
      <c r="AV6">
        <v>4.2</v>
      </c>
      <c r="AW6">
        <v>6.2</v>
      </c>
      <c r="AX6">
        <v>8.1</v>
      </c>
      <c r="AY6">
        <v>9.6999999999999993</v>
      </c>
      <c r="AZ6">
        <v>10.8</v>
      </c>
      <c r="BA6">
        <v>11.3</v>
      </c>
      <c r="BB6">
        <v>11</v>
      </c>
      <c r="BC6">
        <v>10</v>
      </c>
      <c r="BD6">
        <v>8.5</v>
      </c>
      <c r="BE6">
        <v>6.7</v>
      </c>
      <c r="BF6">
        <v>4.7</v>
      </c>
      <c r="BG6">
        <v>2.9</v>
      </c>
      <c r="BH6">
        <v>1.5</v>
      </c>
      <c r="BI6">
        <v>0.5</v>
      </c>
      <c r="BJ6">
        <v>0.1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</row>
    <row r="7" spans="1:80" x14ac:dyDescent="0.35">
      <c r="A7" s="1">
        <v>40913.393148148149</v>
      </c>
      <c r="B7" t="s">
        <v>81</v>
      </c>
      <c r="C7">
        <v>25</v>
      </c>
      <c r="D7">
        <v>164.3</v>
      </c>
      <c r="E7">
        <v>0.222</v>
      </c>
      <c r="F7">
        <v>213</v>
      </c>
      <c r="G7">
        <v>40.1</v>
      </c>
      <c r="H7">
        <v>60321.1</v>
      </c>
      <c r="I7">
        <v>1.05</v>
      </c>
      <c r="J7">
        <v>6</v>
      </c>
      <c r="K7">
        <v>3.62E-3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0.3</v>
      </c>
      <c r="AP7">
        <v>0.6</v>
      </c>
      <c r="AQ7">
        <v>0.8</v>
      </c>
      <c r="AR7">
        <v>0.7</v>
      </c>
      <c r="AS7">
        <v>0.6</v>
      </c>
      <c r="AT7">
        <v>0.7</v>
      </c>
      <c r="AU7">
        <v>1.1000000000000001</v>
      </c>
      <c r="AV7">
        <v>2.1</v>
      </c>
      <c r="AW7">
        <v>3.7</v>
      </c>
      <c r="AX7">
        <v>5.6</v>
      </c>
      <c r="AY7">
        <v>7.6</v>
      </c>
      <c r="AZ7">
        <v>9.5</v>
      </c>
      <c r="BA7">
        <v>10.8</v>
      </c>
      <c r="BB7">
        <v>11.5</v>
      </c>
      <c r="BC7">
        <v>11.2</v>
      </c>
      <c r="BD7">
        <v>10.199999999999999</v>
      </c>
      <c r="BE7">
        <v>8.5</v>
      </c>
      <c r="BF7">
        <v>6.5</v>
      </c>
      <c r="BG7">
        <v>4.3</v>
      </c>
      <c r="BH7">
        <v>2.4</v>
      </c>
      <c r="BI7">
        <v>1</v>
      </c>
      <c r="BJ7">
        <v>0.2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</row>
    <row r="8" spans="1:80" x14ac:dyDescent="0.35">
      <c r="A8" s="1">
        <v>40915.440601851849</v>
      </c>
      <c r="B8" t="s">
        <v>82</v>
      </c>
      <c r="C8">
        <v>24.9</v>
      </c>
      <c r="D8">
        <v>179.9</v>
      </c>
      <c r="E8">
        <v>0.159</v>
      </c>
      <c r="F8">
        <v>217</v>
      </c>
      <c r="G8">
        <v>52.6</v>
      </c>
      <c r="H8">
        <v>16881.400000000001</v>
      </c>
      <c r="I8">
        <v>4.6500000000000004</v>
      </c>
      <c r="J8">
        <v>7</v>
      </c>
      <c r="K8">
        <v>1.26E-2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0.3</v>
      </c>
      <c r="AR8">
        <v>0.5</v>
      </c>
      <c r="AS8">
        <v>0.6</v>
      </c>
      <c r="AT8">
        <v>0.5</v>
      </c>
      <c r="AU8">
        <v>0.4</v>
      </c>
      <c r="AV8">
        <v>0.9</v>
      </c>
      <c r="AW8">
        <v>2.2000000000000002</v>
      </c>
      <c r="AX8">
        <v>4.3</v>
      </c>
      <c r="AY8">
        <v>6.9</v>
      </c>
      <c r="AZ8">
        <v>9.6999999999999993</v>
      </c>
      <c r="BA8">
        <v>12</v>
      </c>
      <c r="BB8">
        <v>13.4</v>
      </c>
      <c r="BC8">
        <v>13.5</v>
      </c>
      <c r="BD8">
        <v>12.2</v>
      </c>
      <c r="BE8">
        <v>9.9</v>
      </c>
      <c r="BF8">
        <v>6.9</v>
      </c>
      <c r="BG8">
        <v>4</v>
      </c>
      <c r="BH8">
        <v>1.6</v>
      </c>
      <c r="BI8">
        <v>0.3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</row>
    <row r="9" spans="1:80" x14ac:dyDescent="0.35">
      <c r="A9" s="1">
        <v>40915.441782407404</v>
      </c>
      <c r="B9" t="s">
        <v>82</v>
      </c>
      <c r="C9">
        <v>25</v>
      </c>
      <c r="D9">
        <v>175</v>
      </c>
      <c r="E9">
        <v>0.20499999999999999</v>
      </c>
      <c r="F9">
        <v>214</v>
      </c>
      <c r="G9">
        <v>16775.8</v>
      </c>
      <c r="H9">
        <v>4.6500000000000004</v>
      </c>
      <c r="I9">
        <v>7</v>
      </c>
      <c r="J9">
        <v>1.26E-2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0.3</v>
      </c>
      <c r="AT9">
        <v>1.2</v>
      </c>
      <c r="AU9">
        <v>2.6</v>
      </c>
      <c r="AV9">
        <v>4.5</v>
      </c>
      <c r="AW9">
        <v>6.6</v>
      </c>
      <c r="AX9">
        <v>8.5</v>
      </c>
      <c r="AY9">
        <v>10</v>
      </c>
      <c r="AZ9">
        <v>10.9</v>
      </c>
      <c r="BA9">
        <v>11.2</v>
      </c>
      <c r="BB9">
        <v>10.8</v>
      </c>
      <c r="BC9">
        <v>9.6999999999999993</v>
      </c>
      <c r="BD9">
        <v>8.1999999999999993</v>
      </c>
      <c r="BE9">
        <v>6.4</v>
      </c>
      <c r="BF9">
        <v>4.5</v>
      </c>
      <c r="BG9">
        <v>2.8</v>
      </c>
      <c r="BH9">
        <v>1.4</v>
      </c>
      <c r="BI9">
        <v>0.5</v>
      </c>
      <c r="BJ9">
        <v>0.1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</row>
    <row r="10" spans="1:80" x14ac:dyDescent="0.35">
      <c r="A10" s="1">
        <v>40915.442962962959</v>
      </c>
      <c r="B10" t="s">
        <v>82</v>
      </c>
      <c r="C10">
        <v>25</v>
      </c>
      <c r="D10">
        <v>170.5</v>
      </c>
      <c r="E10">
        <v>0.18099999999999999</v>
      </c>
      <c r="F10">
        <v>193</v>
      </c>
      <c r="G10">
        <v>4850</v>
      </c>
      <c r="H10">
        <v>16827.7</v>
      </c>
      <c r="I10">
        <v>4.6500000000000004</v>
      </c>
      <c r="J10">
        <v>7</v>
      </c>
      <c r="K10">
        <v>1.26E-2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0.3</v>
      </c>
      <c r="AV10">
        <v>1.7</v>
      </c>
      <c r="AW10">
        <v>4.2</v>
      </c>
      <c r="AX10">
        <v>7.2</v>
      </c>
      <c r="AY10">
        <v>10.1</v>
      </c>
      <c r="AZ10">
        <v>12.2</v>
      </c>
      <c r="BA10">
        <v>13.3</v>
      </c>
      <c r="BB10">
        <v>13.1</v>
      </c>
      <c r="BC10">
        <v>11.7</v>
      </c>
      <c r="BD10">
        <v>9.6</v>
      </c>
      <c r="BE10">
        <v>7</v>
      </c>
      <c r="BF10">
        <v>4.5</v>
      </c>
      <c r="BG10">
        <v>2.4</v>
      </c>
      <c r="BH10">
        <v>0.9</v>
      </c>
      <c r="BI10">
        <v>0.2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0.1</v>
      </c>
      <c r="BW10">
        <v>0.3</v>
      </c>
      <c r="BX10">
        <v>0.5</v>
      </c>
      <c r="BY10">
        <v>0.6</v>
      </c>
      <c r="BZ10">
        <v>0</v>
      </c>
      <c r="CA10">
        <v>0</v>
      </c>
      <c r="CB10">
        <v>0</v>
      </c>
    </row>
    <row r="11" spans="1:80" x14ac:dyDescent="0.35">
      <c r="A11" s="1"/>
      <c r="D11">
        <f>AVERAGE(D8:D10)</f>
        <v>175.13333333333333</v>
      </c>
      <c r="E11">
        <f>AVERAGE(E8:E10)</f>
        <v>0.18166666666666664</v>
      </c>
    </row>
    <row r="12" spans="1:80" x14ac:dyDescent="0.35">
      <c r="A12" s="1"/>
      <c r="D12">
        <f>_xlfn.STDEV.P(D8:D10)</f>
        <v>3.8386919068291445</v>
      </c>
      <c r="E12">
        <f t="shared" ref="E12" si="0">_xlfn.STDEV.P(E8:E10)</f>
        <v>1.8785337071473864E-2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8087F-61C6-45D2-9771-BAEB0A6BCD22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w G A A B Q S w M E F A A C A A g A S X n w W n A i 7 r e m A A A A 9 w A A A B I A H A B D b 2 5 m a W c v U G F j a 2 F n Z S 5 4 b W w g o h g A K K A U A A A A A A A A A A A A A A A A A A A A A A A A A A A A h Y 9 N D o I w G E S v Q r q n L T U h Q j 7 K Q t 1 J Y m J i 3 D a l Q i M U Q 4 v l b i 4 8 k l c Q 4 + / O 5 b x 5 i 5 n b 5 Q r 5 2 D b B W f V W d y Z D E a Y o U E Z 2 p T Z V h g Z 3 C O c o 5 7 A R 8 i g q F U y y s e l o y w z V z p 1 S Q r z 3 2 M 9 w 1 1 e E U R q R f b H e y l q 1 A n 1 k / V 8 O t b F O G K k Q h 9 1 z D G c 4 i X G U x D H D F M i b Q q H N 1 2 D T 4 E f 7 A 2 E x N G 7 o F S 9 V u F w B e U c g r x P 8 D l B L A w Q U A A I A C A B J e f B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X n w W s j j K q + k A w A A w x k A A B M A H A B G b 3 J t d W x h c y 9 T Z W N 0 a W 9 u M S 5 t I K I Y A C i g F A A A A A A A A A A A A A A A A A A A A A A A A A A A A J W Z 3 U 7 b M B i G j 4 f U e 7 D C S S t 1 F U m T A E M 9 Q O 2 A S o x 1 o 9 K k U Y R M a i A i P 5 X t o D H E 3 e w C d r Q L G D c 2 p 1 0 M Y 0 3 8 m h N a + 0 l i + 4 n 9 v Q j B I h n n G T l d / X b 3 W h u t D X F D O Z u T T c c L t t y t 4 G K S J / c p 4 y J P W X b x 5 e h i P x N U f r + I H D I g C Z O t D a J + P h U s S Z h q G Y q 7 3 i i P C g X L 9 k G c s N 4 w z 6 T 6 I t r O 6 N 2 s 6 h L q 0 6 3 M O e W X L J a z E V X I 7 P C 4 i G a j 4 9 O Z 4 c k 9 p 9 M 9 G 7 E k T m P J + M B 5 4 3 T J M E + K N B M D N 3 C 7 5 H 0 W 5 f M 4 u x 6 4 X u C d d 7 q r M W 4 6 R 0 + / b h g n 1 0 z I 4 k o y c s T o n P F y I l N 6 q Y Y 6 4 X m a S 7 Z q F u 3 V p L r k 7 G / 7 f p K c R j S h X A w k L 9 i L G x + y p x + Z u k Y N h 0 z v F 8 9 3 n H K a i a u c p 6 v x q T 4 m 2 r U D 6 T 4 8 O B 8 Y F Q V n 5 S K R c l k I z e Z k G q d M T V K q y 8 l c N U r 1 / b F L H p x T m i 7 U u p / Q 5 3 7 J v s l l 3 5 S l C 8 a p V H c j 7 d 8 / h 5 2 K y I r 0 k v E l 8 / X t / p 1 i r h U x 7 2 X p O u R k + Z G o c W X 1 0 G Q + X t M 6 / H g y H Z + Q C a O 3 Q n W P M x n 6 v X I N l r 0 j x u M 7 9 a Y N 8 0 L N 9 X M 5 1 / Z t t B D r 7 v 9 y V S a 5 i J e v b T t d O 5 Z 9 q V 6 m g q q 3 q 6 G z v P 6 A R u u h c f n G l g 9 h 4 s w 9 J + 0 J 4 5 F 6 8 r q H v U S 9 f 9 F X 0 3 1 J 9 m H S h 8 k A J k O Y 3 I b J H Z j c h U l 3 C 0 d d H M U 1 u b g n F x f l 4 q Z c X J W L u 3 J x W S 5 u y 8 N t e b g t D 7 f l 4 b Y 8 3 J a H 2 / J w W x 5 u y 8 N t e b i t P m 6 r b 3 E E 9 j 0 L t m / B + h Z s Y M G G F u y 2 B b t j w e 7 i r L 9 l w V p 4 8 y 2 8 + R b e f A t v v o U 3 3 8 K b b + H N t / D m W 3 g L L L w F F t 4 C C 2 + B h b f A I n f g B 2 S A H 5 A B f k A G + A E Z 4 A d k i B + Q I V 7 O Q r y c h R a 6 Q o t t F l p s s 9 B i m 4 U W 2 y z E l Y W 4 s u 1 m Z a s / Z P 5 L 9 D V U s 6 i K a o 4 c F d W 8 m S q q e R 9 V V P M W q q j m 3 V N R z R Y q q l m A X l V w 8 b H V N 4 R 0 j W H r b w j n G s M M G E K 5 x j A H h j C u M c y C I Y R r D N w D m A V D 8 N Y Y Z s E Q u D W G W T A E b Y 1 h F g w B W 5 8 K h m q v O U O l 1 5 y h y m v O U D I 0 Z y g X m j O U C s 0 Z y o T m D C V C c 4 Y U p j l D A t P n L + j D l J g 1 B / o w J W X N g T 5 M C V l z o A 9 T M t Y c 6 M O U i H W l A 3 2 Y k r D m Q B + m B K w 5 0 I c h + m o M O 6 o M k V d j 2 F F l i L o 6 T m A F w x B x N Y Y V j N f R t g 7 D C s b r Q F u H Y R Z e x 9 g 6 D L N g S K 8 6 r t V b e O y 0 N u K s 7 h 8 N e 3 8 A U E s B A i 0 A F A A C A A g A S X n w W n A i 7 r e m A A A A 9 w A A A B I A A A A A A A A A A A A A A A A A A A A A A E N v b m Z p Z y 9 Q Y W N r Y W d l L n h t b F B L A Q I t A B Q A A g A I A E l 5 8 F o P y u m r p A A A A O k A A A A T A A A A A A A A A A A A A A A A A P I A A A B b Q 2 9 u d G V u d F 9 U e X B l c 1 0 u e G 1 s U E s B A i 0 A F A A C A A g A S X n w W s j j K q + k A w A A w x k A A B M A A A A A A A A A A A A A A A A A 4 w E A A E Z v c m 1 1 b G F z L 1 N l Y 3 R p b 2 4 x L m 1 Q S w U G A A A A A A M A A w D C A A A A 1 A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J 5 E A A A A A A A A F k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1 M D E w N V 9 Q b 2 x 5 b W V y c 2 9 t Z W 5 f V 0 h f Q W 5 z Y X R 6 X 2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j U w M T A 1 X 1 B v b H l t Z X J z b 2 1 l b l 9 X S F 9 B b n N h d H p f Y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x N l Q x M z o x M D o x O S 4 1 N z A 2 M D g 1 W i I g L z 4 8 R W 5 0 c n k g V H l w Z T 0 i R m l s b E N v b H V t b l R 5 c G V z I i B W Y W x 1 Z T 0 i c 0 J 3 W U Z C U V V G Q X d V R k J R V U Z B d 0 1 E Q X d N R E F 3 T U R B d 0 1 E Q X d N R E F 3 T U R B d 0 1 E Q X d N R E F 3 T U R B d 0 1 G Q l F V R k J R V U Z C U V V G Q l F V R k J R V U Z C U V V G Q l F V R k J R T U R B d 0 1 E Q X d N R E F 3 V U Z C U V V G Q X d N R E F 3 T U R B d 0 1 E Q X d N R E F 3 T U R B d 0 1 E Q X d N R E F 3 T U R B d 0 1 E Q X d N R E F 3 T U Z C U V V G Q l F V R k J R V U Z C U V V G Q l F V R k J R V U Z C U V V G Q l F V R k F 3 T U R B d 0 1 E Q X d N R E F 3 T U R B d 0 1 E Q X c 9 P S I g L z 4 8 R W 5 0 c n k g V H l w Z T 0 i R m l s b E N v b H V t b k 5 h b W V z I i B W Y W x 1 Z T 0 i c 1 s m c X V v d D t N Z W F z d X J l b W V u d C B E Y X R l I G F u Z C B U a W 1 l J n F 1 b 3 Q 7 L C Z x d W 9 0 O 1 N h b X B s Z S B O Y W 1 l J n F 1 b 3 Q 7 L C Z x d W 9 0 O 1 R l b X B l c m F 0 d X J l I C j C s E M p J n F 1 b 3 Q 7 L C Z x d W 9 0 O 1 o t Q X Z l c m F n Z S A o Z C 5 u b S k m c X V v d D s s J n F 1 b 3 Q 7 T n V t Y m V y I E 1 l Y W 4 g K G Q u b m 0 p J n F 1 b 3 Q 7 L C Z x d W 9 0 O 1 B k S S Z x d W 9 0 O y w m c X V v d D t D T 0 5 U S U 4 g U G V h a 3 M m c X V v d D s s J n F 1 b 3 Q 7 R G V y a X Z l Z C B D b 3 V u d C B S Y X R l I C h r Y 3 B z K S Z x d W 9 0 O y w m c X V v d D t N Z W F z d X J l b W V u d C B Q b 3 N p d G l v b i A o b W 0 p J n F 1 b 3 Q 7 L C Z x d W 9 0 O 0 F 0 d G V u d W F 0 b 3 I m c X V v d D s s J n F 1 b 3 Q 7 Q X R 0 Z W 5 1 Y X R p b 2 4 g R m F j d G 9 y J n F 1 b 3 Q 7 L C Z x d W 9 0 O 0 l u d G V u c 2 l 0 a W V z W z F d I C h Q Z X J j Z W 5 0 K S Z x d W 9 0 O y w m c X V v d D t J b n R l b n N p d G l l c 1 s y X S A o U G V y Y 2 V u d C k m c X V v d D s s J n F 1 b 3 Q 7 S W 5 0 Z W 5 z a X R p Z X N b M 1 0 g K F B l c m N l b n Q p J n F 1 b 3 Q 7 L C Z x d W 9 0 O 0 l u d G V u c 2 l 0 a W V z W z R d I C h Q Z X J j Z W 5 0 K S Z x d W 9 0 O y w m c X V v d D t J b n R l b n N p d G l l c 1 s 1 X S A o U G V y Y 2 V u d C k m c X V v d D s s J n F 1 b 3 Q 7 S W 5 0 Z W 5 z a X R p Z X N b N l 0 g K F B l c m N l b n Q p J n F 1 b 3 Q 7 L C Z x d W 9 0 O 0 l u d G V u c 2 l 0 a W V z W z d d I C h Q Z X J j Z W 5 0 K S Z x d W 9 0 O y w m c X V v d D t J b n R l b n N p d G l l c 1 s 4 X S A o U G V y Y 2 V u d C k m c X V v d D s s J n F 1 b 3 Q 7 S W 5 0 Z W 5 z a X R p Z X N b O V 0 g K F B l c m N l b n Q p J n F 1 b 3 Q 7 L C Z x d W 9 0 O 0 l u d G V u c 2 l 0 a W V z W z E w X S A o U G V y Y 2 V u d C k m c X V v d D s s J n F 1 b 3 Q 7 S W 5 0 Z W 5 z a X R p Z X N b M T F d I C h Q Z X J j Z W 5 0 K S Z x d W 9 0 O y w m c X V v d D t J b n R l b n N p d G l l c 1 s x M l 0 g K F B l c m N l b n Q p J n F 1 b 3 Q 7 L C Z x d W 9 0 O 0 l u d G V u c 2 l 0 a W V z W z E z X S A o U G V y Y 2 V u d C k m c X V v d D s s J n F 1 b 3 Q 7 S W 5 0 Z W 5 z a X R p Z X N b M T R d I C h Q Z X J j Z W 5 0 K S Z x d W 9 0 O y w m c X V v d D t J b n R l b n N p d G l l c 1 s x N V 0 g K F B l c m N l b n Q p J n F 1 b 3 Q 7 L C Z x d W 9 0 O 0 l u d G V u c 2 l 0 a W V z W z E 2 X S A o U G V y Y 2 V u d C k m c X V v d D s s J n F 1 b 3 Q 7 S W 5 0 Z W 5 z a X R p Z X N b M T d d I C h Q Z X J j Z W 5 0 K S Z x d W 9 0 O y w m c X V v d D t J b n R l b n N p d G l l c 1 s x O F 0 g K F B l c m N l b n Q p J n F 1 b 3 Q 7 L C Z x d W 9 0 O 0 l u d G V u c 2 l 0 a W V z W z E 5 X S A o U G V y Y 2 V u d C k m c X V v d D s s J n F 1 b 3 Q 7 S W 5 0 Z W 5 z a X R p Z X N b M j B d I C h Q Z X J j Z W 5 0 K S Z x d W 9 0 O y w m c X V v d D t J b n R l b n N p d G l l c 1 s y M V 0 g K F B l c m N l b n Q p J n F 1 b 3 Q 7 L C Z x d W 9 0 O 0 l u d G V u c 2 l 0 a W V z W z I y X S A o U G V y Y 2 V u d C k m c X V v d D s s J n F 1 b 3 Q 7 S W 5 0 Z W 5 z a X R p Z X N b M j N d I C h Q Z X J j Z W 5 0 K S Z x d W 9 0 O y w m c X V v d D t J b n R l b n N p d G l l c 1 s y N F 0 g K F B l c m N l b n Q p J n F 1 b 3 Q 7 L C Z x d W 9 0 O 0 l u d G V u c 2 l 0 a W V z W z I 1 X S A o U G V y Y 2 V u d C k m c X V v d D s s J n F 1 b 3 Q 7 S W 5 0 Z W 5 z a X R p Z X N b M j Z d I C h Q Z X J j Z W 5 0 K S Z x d W 9 0 O y w m c X V v d D t J b n R l b n N p d G l l c 1 s y N 1 0 g K F B l c m N l b n Q p J n F 1 b 3 Q 7 L C Z x d W 9 0 O 0 l u d G V u c 2 l 0 a W V z W z I 4 X S A o U G V y Y 2 V u d C k m c X V v d D s s J n F 1 b 3 Q 7 S W 5 0 Z W 5 z a X R p Z X N b M j l d I C h Q Z X J j Z W 5 0 K S Z x d W 9 0 O y w m c X V v d D t J b n R l b n N p d G l l c 1 s z M F 0 g K F B l c m N l b n Q p J n F 1 b 3 Q 7 L C Z x d W 9 0 O 0 l u d G V u c 2 l 0 a W V z W z M x X S A o U G V y Y 2 V u d C k m c X V v d D s s J n F 1 b 3 Q 7 S W 5 0 Z W 5 z a X R p Z X N b M z J d I C h Q Z X J j Z W 5 0 K S Z x d W 9 0 O y w m c X V v d D t J b n R l b n N p d G l l c 1 s z M 1 0 g K F B l c m N l b n Q p J n F 1 b 3 Q 7 L C Z x d W 9 0 O 0 l u d G V u c 2 l 0 a W V z W z M 0 X S A o U G V y Y 2 V u d C k m c X V v d D s s J n F 1 b 3 Q 7 S W 5 0 Z W 5 z a X R p Z X N b M z V d I C h Q Z X J j Z W 5 0 K S Z x d W 9 0 O y w m c X V v d D t J b n R l b n N p d G l l c 1 s z N l 0 g K F B l c m N l b n Q p J n F 1 b 3 Q 7 L C Z x d W 9 0 O 0 l u d G V u c 2 l 0 a W V z W z M 3 X S A o U G V y Y 2 V u d C k m c X V v d D s s J n F 1 b 3 Q 7 S W 5 0 Z W 5 z a X R p Z X N b M z h d I C h Q Z X J j Z W 5 0 K S Z x d W 9 0 O y w m c X V v d D t J b n R l b n N p d G l l c 1 s z O V 0 g K F B l c m N l b n Q p J n F 1 b 3 Q 7 L C Z x d W 9 0 O 0 l u d G V u c 2 l 0 a W V z W z Q w X S A o U G V y Y 2 V u d C k m c X V v d D s s J n F 1 b 3 Q 7 S W 5 0 Z W 5 z a X R p Z X N b N D F d I C h Q Z X J j Z W 5 0 K S Z x d W 9 0 O y w m c X V v d D t J b n R l b n N p d G l l c 1 s 0 M l 0 g K F B l c m N l b n Q p J n F 1 b 3 Q 7 L C Z x d W 9 0 O 0 l u d G V u c 2 l 0 a W V z W z Q z X S A o U G V y Y 2 V u d C k m c X V v d D s s J n F 1 b 3 Q 7 S W 5 0 Z W 5 z a X R p Z X N b N D R d I C h Q Z X J j Z W 5 0 K S Z x d W 9 0 O y w m c X V v d D t J b n R l b n N p d G l l c 1 s 0 N V 0 g K F B l c m N l b n Q p J n F 1 b 3 Q 7 L C Z x d W 9 0 O 0 l u d G V u c 2 l 0 a W V z W z Q 2 X S A o U G V y Y 2 V u d C k m c X V v d D s s J n F 1 b 3 Q 7 S W 5 0 Z W 5 z a X R p Z X N b N D d d I C h Q Z X J j Z W 5 0 K S Z x d W 9 0 O y w m c X V v d D t J b n R l b n N p d G l l c 1 s 0 O F 0 g K F B l c m N l b n Q p J n F 1 b 3 Q 7 L C Z x d W 9 0 O 0 l u d G V u c 2 l 0 a W V z W z Q 5 X S A o U G V y Y 2 V u d C k m c X V v d D s s J n F 1 b 3 Q 7 S W 5 0 Z W 5 z a X R p Z X N b N T B d I C h Q Z X J j Z W 5 0 K S Z x d W 9 0 O y w m c X V v d D t J b n R l b n N p d G l l c 1 s 1 M V 0 g K F B l c m N l b n Q p J n F 1 b 3 Q 7 L C Z x d W 9 0 O 0 l u d G V u c 2 l 0 a W V z W z U y X S A o U G V y Y 2 V u d C k m c X V v d D s s J n F 1 b 3 Q 7 S W 5 0 Z W 5 z a X R p Z X N b N T N d I C h Q Z X J j Z W 5 0 K S Z x d W 9 0 O y w m c X V v d D t J b n R l b n N p d G l l c 1 s 1 N F 0 g K F B l c m N l b n Q p J n F 1 b 3 Q 7 L C Z x d W 9 0 O 0 l u d G V u c 2 l 0 a W V z W z U 1 X S A o U G V y Y 2 V u d C k m c X V v d D s s J n F 1 b 3 Q 7 S W 5 0 Z W 5 z a X R p Z X N b N T Z d I C h Q Z X J j Z W 5 0 K S Z x d W 9 0 O y w m c X V v d D t J b n R l b n N p d G l l c 1 s 1 N 1 0 g K F B l c m N l b n Q p J n F 1 b 3 Q 7 L C Z x d W 9 0 O 0 l u d G V u c 2 l 0 a W V z W z U 4 X S A o U G V y Y 2 V u d C k m c X V v d D s s J n F 1 b 3 Q 7 S W 5 0 Z W 5 z a X R p Z X N b N T l d I C h Q Z X J j Z W 5 0 K S Z x d W 9 0 O y w m c X V v d D t J b n R l b n N p d G l l c 1 s 2 M F 0 g K F B l c m N l b n Q p J n F 1 b 3 Q 7 L C Z x d W 9 0 O 0 l u d G V u c 2 l 0 a W V z W z Y x X S A o U G V y Y 2 V u d C k m c X V v d D s s J n F 1 b 3 Q 7 S W 5 0 Z W 5 z a X R p Z X N b N j J d I C h Q Z X J j Z W 5 0 K S Z x d W 9 0 O y w m c X V v d D t J b n R l b n N p d G l l c 1 s 2 M 1 0 g K F B l c m N l b n Q p J n F 1 b 3 Q 7 L C Z x d W 9 0 O 0 l u d G V u c 2 l 0 a W V z W z Y 0 X S A o U G V y Y 2 V u d C k m c X V v d D s s J n F 1 b 3 Q 7 S W 5 0 Z W 5 z a X R p Z X N b N j V d I C h Q Z X J j Z W 5 0 K S Z x d W 9 0 O y w m c X V v d D t J b n R l b n N p d G l l c 1 s 2 N l 0 g K F B l c m N l b n Q p J n F 1 b 3 Q 7 L C Z x d W 9 0 O 0 l u d G V u c 2 l 0 a W V z W z Y 3 X S A o U G V y Y 2 V u d C k m c X V v d D s s J n F 1 b 3 Q 7 S W 5 0 Z W 5 z a X R p Z X N b N j h d I C h Q Z X J j Z W 5 0 K S Z x d W 9 0 O y w m c X V v d D t J b n R l b n N p d G l l c 1 s 2 O V 0 g K F B l c m N l b n Q p J n F 1 b 3 Q 7 L C Z x d W 9 0 O 0 l u d G V u c 2 l 0 a W V z W z c w X S A o U G V y Y 2 V u d C k m c X V v d D s s J n F 1 b 3 Q 7 T n V t Y m V y c 1 s x X S A o U G V y Y 2 V u d C k m c X V v d D s s J n F 1 b 3 Q 7 T n V t Y m V y c 1 s y X S A o U G V y Y 2 V u d C k m c X V v d D s s J n F 1 b 3 Q 7 T n V t Y m V y c 1 s z X S A o U G V y Y 2 V u d C k m c X V v d D s s J n F 1 b 3 Q 7 T n V t Y m V y c 1 s 0 X S A o U G V y Y 2 V u d C k m c X V v d D s s J n F 1 b 3 Q 7 T n V t Y m V y c 1 s 1 X S A o U G V y Y 2 V u d C k m c X V v d D s s J n F 1 b 3 Q 7 T n V t Y m V y c 1 s 2 X S A o U G V y Y 2 V u d C k m c X V v d D s s J n F 1 b 3 Q 7 T n V t Y m V y c 1 s 3 X S A o U G V y Y 2 V u d C k m c X V v d D s s J n F 1 b 3 Q 7 T n V t Y m V y c 1 s 4 X S A o U G V y Y 2 V u d C k m c X V v d D s s J n F 1 b 3 Q 7 T n V t Y m V y c 1 s 5 X S A o U G V y Y 2 V u d C k m c X V v d D s s J n F 1 b 3 Q 7 T n V t Y m V y c 1 s x M F 0 g K F B l c m N l b n Q p J n F 1 b 3 Q 7 L C Z x d W 9 0 O 0 5 1 b W J l c n N b M T F d I C h Q Z X J j Z W 5 0 K S Z x d W 9 0 O y w m c X V v d D t O d W 1 i Z X J z W z E y X S A o U G V y Y 2 V u d C k m c X V v d D s s J n F 1 b 3 Q 7 T n V t Y m V y c 1 s x M 1 0 g K F B l c m N l b n Q p J n F 1 b 3 Q 7 L C Z x d W 9 0 O 0 5 1 b W J l c n N b M T R d I C h Q Z X J j Z W 5 0 K S Z x d W 9 0 O y w m c X V v d D t O d W 1 i Z X J z W z E 1 X S A o U G V y Y 2 V u d C k m c X V v d D s s J n F 1 b 3 Q 7 T n V t Y m V y c 1 s x N l 0 g K F B l c m N l b n Q p J n F 1 b 3 Q 7 L C Z x d W 9 0 O 0 5 1 b W J l c n N b M T d d I C h Q Z X J j Z W 5 0 K S Z x d W 9 0 O y w m c X V v d D t O d W 1 i Z X J z W z E 4 X S A o U G V y Y 2 V u d C k m c X V v d D s s J n F 1 b 3 Q 7 T n V t Y m V y c 1 s x O V 0 g K F B l c m N l b n Q p J n F 1 b 3 Q 7 L C Z x d W 9 0 O 0 5 1 b W J l c n N b M j B d I C h Q Z X J j Z W 5 0 K S Z x d W 9 0 O y w m c X V v d D t O d W 1 i Z X J z W z I x X S A o U G V y Y 2 V u d C k m c X V v d D s s J n F 1 b 3 Q 7 T n V t Y m V y c 1 s y M l 0 g K F B l c m N l b n Q p J n F 1 b 3 Q 7 L C Z x d W 9 0 O 0 5 1 b W J l c n N b M j N d I C h Q Z X J j Z W 5 0 K S Z x d W 9 0 O y w m c X V v d D t O d W 1 i Z X J z W z I 0 X S A o U G V y Y 2 V u d C k m c X V v d D s s J n F 1 b 3 Q 7 T n V t Y m V y c 1 s y N V 0 g K F B l c m N l b n Q p J n F 1 b 3 Q 7 L C Z x d W 9 0 O 0 5 1 b W J l c n N b M j Z d I C h Q Z X J j Z W 5 0 K S Z x d W 9 0 O y w m c X V v d D t O d W 1 i Z X J z W z I 3 X S A o U G V y Y 2 V u d C k m c X V v d D s s J n F 1 b 3 Q 7 T n V t Y m V y c 1 s y O F 0 g K F B l c m N l b n Q p J n F 1 b 3 Q 7 L C Z x d W 9 0 O 0 5 1 b W J l c n N b M j l d I C h Q Z X J j Z W 5 0 K S Z x d W 9 0 O y w m c X V v d D t O d W 1 i Z X J z W z M w X S A o U G V y Y 2 V u d C k m c X V v d D s s J n F 1 b 3 Q 7 T n V t Y m V y c 1 s z M V 0 g K F B l c m N l b n Q p J n F 1 b 3 Q 7 L C Z x d W 9 0 O 0 5 1 b W J l c n N b M z J d I C h Q Z X J j Z W 5 0 K S Z x d W 9 0 O y w m c X V v d D t O d W 1 i Z X J z W z M z X S A o U G V y Y 2 V u d C k m c X V v d D s s J n F 1 b 3 Q 7 T n V t Y m V y c 1 s z N F 0 g K F B l c m N l b n Q p J n F 1 b 3 Q 7 L C Z x d W 9 0 O 0 5 1 b W J l c n N b M z V d I C h Q Z X J j Z W 5 0 K S Z x d W 9 0 O y w m c X V v d D t O d W 1 i Z X J z W z M 2 X S A o U G V y Y 2 V u d C k m c X V v d D s s J n F 1 b 3 Q 7 T n V t Y m V y c 1 s z N 1 0 g K F B l c m N l b n Q p J n F 1 b 3 Q 7 L C Z x d W 9 0 O 0 5 1 b W J l c n N b M z h d I C h Q Z X J j Z W 5 0 K S Z x d W 9 0 O y w m c X V v d D t O d W 1 i Z X J z W z M 5 X S A o U G V y Y 2 V u d C k m c X V v d D s s J n F 1 b 3 Q 7 T n V t Y m V y c 1 s 0 M F 0 g K F B l c m N l b n Q p J n F 1 b 3 Q 7 L C Z x d W 9 0 O 0 5 1 b W J l c n N b N D F d I C h Q Z X J j Z W 5 0 K S Z x d W 9 0 O y w m c X V v d D t O d W 1 i Z X J z W z Q y X S A o U G V y Y 2 V u d C k m c X V v d D s s J n F 1 b 3 Q 7 T n V t Y m V y c 1 s 0 M 1 0 g K F B l c m N l b n Q p J n F 1 b 3 Q 7 L C Z x d W 9 0 O 0 5 1 b W J l c n N b N D R d I C h Q Z X J j Z W 5 0 K S Z x d W 9 0 O y w m c X V v d D t O d W 1 i Z X J z W z Q 1 X S A o U G V y Y 2 V u d C k m c X V v d D s s J n F 1 b 3 Q 7 T n V t Y m V y c 1 s 0 N l 0 g K F B l c m N l b n Q p J n F 1 b 3 Q 7 L C Z x d W 9 0 O 0 5 1 b W J l c n N b N D d d I C h Q Z X J j Z W 5 0 K S Z x d W 9 0 O y w m c X V v d D t O d W 1 i Z X J z W z Q 4 X S A o U G V y Y 2 V u d C k m c X V v d D s s J n F 1 b 3 Q 7 T n V t Y m V y c 1 s 0 O V 0 g K F B l c m N l b n Q p J n F 1 b 3 Q 7 L C Z x d W 9 0 O 0 5 1 b W J l c n N b N T B d I C h Q Z X J j Z W 5 0 K S Z x d W 9 0 O y w m c X V v d D t O d W 1 i Z X J z W z U x X S A o U G V y Y 2 V u d C k m c X V v d D s s J n F 1 b 3 Q 7 T n V t Y m V y c 1 s 1 M l 0 g K F B l c m N l b n Q p J n F 1 b 3 Q 7 L C Z x d W 9 0 O 0 5 1 b W J l c n N b N T N d I C h Q Z X J j Z W 5 0 K S Z x d W 9 0 O y w m c X V v d D t O d W 1 i Z X J z W z U 0 X S A o U G V y Y 2 V u d C k m c X V v d D s s J n F 1 b 3 Q 7 T n V t Y m V y c 1 s 1 N V 0 g K F B l c m N l b n Q p J n F 1 b 3 Q 7 L C Z x d W 9 0 O 0 5 1 b W J l c n N b N T Z d I C h Q Z X J j Z W 5 0 K S Z x d W 9 0 O y w m c X V v d D t O d W 1 i Z X J z W z U 3 X S A o U G V y Y 2 V u d C k m c X V v d D s s J n F 1 b 3 Q 7 T n V t Y m V y c 1 s 1 O F 0 g K F B l c m N l b n Q p J n F 1 b 3 Q 7 L C Z x d W 9 0 O 0 5 1 b W J l c n N b N T l d I C h Q Z X J j Z W 5 0 K S Z x d W 9 0 O y w m c X V v d D t O d W 1 i Z X J z W z Y w X S A o U G V y Y 2 V u d C k m c X V v d D s s J n F 1 b 3 Q 7 T n V t Y m V y c 1 s 2 M V 0 g K F B l c m N l b n Q p J n F 1 b 3 Q 7 L C Z x d W 9 0 O 0 5 1 b W J l c n N b N j J d I C h Q Z X J j Z W 5 0 K S Z x d W 9 0 O y w m c X V v d D t O d W 1 i Z X J z W z Y z X S A o U G V y Y 2 V u d C k m c X V v d D s s J n F 1 b 3 Q 7 T n V t Y m V y c 1 s 2 N F 0 g K F B l c m N l b n Q p J n F 1 b 3 Q 7 L C Z x d W 9 0 O 0 5 1 b W J l c n N b N j V d I C h Q Z X J j Z W 5 0 K S Z x d W 9 0 O y w m c X V v d D t O d W 1 i Z X J z W z Y 2 X S A o U G V y Y 2 V u d C k m c X V v d D s s J n F 1 b 3 Q 7 T n V t Y m V y c 1 s 2 N 1 0 g K F B l c m N l b n Q p J n F 1 b 3 Q 7 L C Z x d W 9 0 O 0 5 1 b W J l c n N b N j h d I C h Q Z X J j Z W 5 0 K S Z x d W 9 0 O y w m c X V v d D t O d W 1 i Z X J z W z Y 5 X S A o U G V y Y 2 V u d C k m c X V v d D s s J n F 1 b 3 Q 7 T n V t Y m V y c 1 s 3 M F 0 g K F B l c m N l b n Q p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U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y N T A x M D V f U G 9 s e W 1 l c n N v b W V u X 1 d I X 0 F u c 2 F 0 e l 9 j L 0 d l w 6 R u Z G V y d G V y I F R 5 c C 5 7 T W V h c 3 V y Z W 1 l b n Q g R G F 0 Z S B h b m Q g V G l t Z S w w f S Z x d W 9 0 O y w m c X V v d D t T Z W N 0 a W 9 u M S 8 y N T A x M D V f U G 9 s e W 1 l c n N v b W V u X 1 d I X 0 F u c 2 F 0 e l 9 j L 0 d l w 6 R u Z G V y d G V y I F R 5 c C 5 7 U 2 F t c G x l I E 5 h b W U s M X 0 m c X V v d D s s J n F 1 b 3 Q 7 U 2 V j d G l v b j E v M j U w M T A 1 X 1 B v b H l t Z X J z b 2 1 l b l 9 X S F 9 B b n N h d H p f Y y 9 H Z c O k b m R l c n R l c i B U e X A u e 1 R l b X B l c m F 0 d X J l I C j C s E M p L D J 9 J n F 1 b 3 Q 7 L C Z x d W 9 0 O 1 N l Y 3 R p b 2 4 x L z I 1 M D E w N V 9 Q b 2 x 5 b W V y c 2 9 t Z W 5 f V 0 h f Q W 5 z Y X R 6 X 2 M v R 2 X D p G 5 k Z X J 0 Z X I g V H l w L n t a L U F 2 Z X J h Z 2 U g K G Q u b m 0 p L D N 9 J n F 1 b 3 Q 7 L C Z x d W 9 0 O 1 N l Y 3 R p b 2 4 x L z I 1 M D E w N V 9 Q b 2 x 5 b W V y c 2 9 t Z W 5 f V 0 h f Q W 5 z Y X R 6 X 2 M v R 2 X D p G 5 k Z X J 0 Z X I g V H l w L n t O d W 1 i Z X I g T W V h b i A o Z C 5 u b S k s N H 0 m c X V v d D s s J n F 1 b 3 Q 7 U 2 V j d G l v b j E v M j U w M T A 1 X 1 B v b H l t Z X J z b 2 1 l b l 9 X S F 9 B b n N h d H p f Y y 9 H Z c O k b m R l c n R l c i B U e X A u e 1 B k S S w 1 f S Z x d W 9 0 O y w m c X V v d D t T Z W N 0 a W 9 u M S 8 y N T A x M D V f U G 9 s e W 1 l c n N v b W V u X 1 d I X 0 F u c 2 F 0 e l 9 j L 0 d l w 6 R u Z G V y d G V y I F R 5 c C 5 7 Q 0 9 O V E l O I F B l Y W t z L D Z 9 J n F 1 b 3 Q 7 L C Z x d W 9 0 O 1 N l Y 3 R p b 2 4 x L z I 1 M D E w N V 9 Q b 2 x 5 b W V y c 2 9 t Z W 5 f V 0 h f Q W 5 z Y X R 6 X 2 M v R 2 X D p G 5 k Z X J 0 Z X I g V H l w L n t E Z X J p d m V k I E N v d W 5 0 I F J h d G U g K G t j c H M p L D d 9 J n F 1 b 3 Q 7 L C Z x d W 9 0 O 1 N l Y 3 R p b 2 4 x L z I 1 M D E w N V 9 Q b 2 x 5 b W V y c 2 9 t Z W 5 f V 0 h f Q W 5 z Y X R 6 X 2 M v R 2 X D p G 5 k Z X J 0 Z X I g V H l w L n t N Z W F z d X J l b W V u d C B Q b 3 N p d G l v b i A o b W 0 p L D h 9 J n F 1 b 3 Q 7 L C Z x d W 9 0 O 1 N l Y 3 R p b 2 4 x L z I 1 M D E w N V 9 Q b 2 x 5 b W V y c 2 9 t Z W 5 f V 0 h f Q W 5 z Y X R 6 X 2 M v R 2 X D p G 5 k Z X J 0 Z X I g V H l w L n t B d H R l b n V h d G 9 y L D l 9 J n F 1 b 3 Q 7 L C Z x d W 9 0 O 1 N l Y 3 R p b 2 4 x L z I 1 M D E w N V 9 Q b 2 x 5 b W V y c 2 9 t Z W 5 f V 0 h f Q W 5 z Y X R 6 X 2 M v R 2 X D p G 5 k Z X J 0 Z X I g V H l w L n t B d H R l b n V h d G l v b i B G Y W N 0 b 3 I s M T B 9 J n F 1 b 3 Q 7 L C Z x d W 9 0 O 1 N l Y 3 R p b 2 4 x L z I 1 M D E w N V 9 Q b 2 x 5 b W V y c 2 9 t Z W 5 f V 0 h f Q W 5 z Y X R 6 X 2 M v R 2 X D p G 5 k Z X J 0 Z X I g V H l w L n t J b n R l b n N p d G l l c 1 s x X S A o U G V y Y 2 V u d C k s M T F 9 J n F 1 b 3 Q 7 L C Z x d W 9 0 O 1 N l Y 3 R p b 2 4 x L z I 1 M D E w N V 9 Q b 2 x 5 b W V y c 2 9 t Z W 5 f V 0 h f Q W 5 z Y X R 6 X 2 M v R 2 X D p G 5 k Z X J 0 Z X I g V H l w L n t J b n R l b n N p d G l l c 1 s y X S A o U G V y Y 2 V u d C k s M T J 9 J n F 1 b 3 Q 7 L C Z x d W 9 0 O 1 N l Y 3 R p b 2 4 x L z I 1 M D E w N V 9 Q b 2 x 5 b W V y c 2 9 t Z W 5 f V 0 h f Q W 5 z Y X R 6 X 2 M v R 2 X D p G 5 k Z X J 0 Z X I g V H l w L n t J b n R l b n N p d G l l c 1 s z X S A o U G V y Y 2 V u d C k s M T N 9 J n F 1 b 3 Q 7 L C Z x d W 9 0 O 1 N l Y 3 R p b 2 4 x L z I 1 M D E w N V 9 Q b 2 x 5 b W V y c 2 9 t Z W 5 f V 0 h f Q W 5 z Y X R 6 X 2 M v R 2 X D p G 5 k Z X J 0 Z X I g V H l w L n t J b n R l b n N p d G l l c 1 s 0 X S A o U G V y Y 2 V u d C k s M T R 9 J n F 1 b 3 Q 7 L C Z x d W 9 0 O 1 N l Y 3 R p b 2 4 x L z I 1 M D E w N V 9 Q b 2 x 5 b W V y c 2 9 t Z W 5 f V 0 h f Q W 5 z Y X R 6 X 2 M v R 2 X D p G 5 k Z X J 0 Z X I g V H l w L n t J b n R l b n N p d G l l c 1 s 1 X S A o U G V y Y 2 V u d C k s M T V 9 J n F 1 b 3 Q 7 L C Z x d W 9 0 O 1 N l Y 3 R p b 2 4 x L z I 1 M D E w N V 9 Q b 2 x 5 b W V y c 2 9 t Z W 5 f V 0 h f Q W 5 z Y X R 6 X 2 M v R 2 X D p G 5 k Z X J 0 Z X I g V H l w L n t J b n R l b n N p d G l l c 1 s 2 X S A o U G V y Y 2 V u d C k s M T Z 9 J n F 1 b 3 Q 7 L C Z x d W 9 0 O 1 N l Y 3 R p b 2 4 x L z I 1 M D E w N V 9 Q b 2 x 5 b W V y c 2 9 t Z W 5 f V 0 h f Q W 5 z Y X R 6 X 2 M v R 2 X D p G 5 k Z X J 0 Z X I g V H l w L n t J b n R l b n N p d G l l c 1 s 3 X S A o U G V y Y 2 V u d C k s M T d 9 J n F 1 b 3 Q 7 L C Z x d W 9 0 O 1 N l Y 3 R p b 2 4 x L z I 1 M D E w N V 9 Q b 2 x 5 b W V y c 2 9 t Z W 5 f V 0 h f Q W 5 z Y X R 6 X 2 M v R 2 X D p G 5 k Z X J 0 Z X I g V H l w L n t J b n R l b n N p d G l l c 1 s 4 X S A o U G V y Y 2 V u d C k s M T h 9 J n F 1 b 3 Q 7 L C Z x d W 9 0 O 1 N l Y 3 R p b 2 4 x L z I 1 M D E w N V 9 Q b 2 x 5 b W V y c 2 9 t Z W 5 f V 0 h f Q W 5 z Y X R 6 X 2 M v R 2 X D p G 5 k Z X J 0 Z X I g V H l w L n t J b n R l b n N p d G l l c 1 s 5 X S A o U G V y Y 2 V u d C k s M T l 9 J n F 1 b 3 Q 7 L C Z x d W 9 0 O 1 N l Y 3 R p b 2 4 x L z I 1 M D E w N V 9 Q b 2 x 5 b W V y c 2 9 t Z W 5 f V 0 h f Q W 5 z Y X R 6 X 2 M v R 2 X D p G 5 k Z X J 0 Z X I g V H l w L n t J b n R l b n N p d G l l c 1 s x M F 0 g K F B l c m N l b n Q p L D I w f S Z x d W 9 0 O y w m c X V v d D t T Z W N 0 a W 9 u M S 8 y N T A x M D V f U G 9 s e W 1 l c n N v b W V u X 1 d I X 0 F u c 2 F 0 e l 9 j L 0 d l w 6 R u Z G V y d G V y I F R 5 c C 5 7 S W 5 0 Z W 5 z a X R p Z X N b M T F d I C h Q Z X J j Z W 5 0 K S w y M X 0 m c X V v d D s s J n F 1 b 3 Q 7 U 2 V j d G l v b j E v M j U w M T A 1 X 1 B v b H l t Z X J z b 2 1 l b l 9 X S F 9 B b n N h d H p f Y y 9 H Z c O k b m R l c n R l c i B U e X A u e 0 l u d G V u c 2 l 0 a W V z W z E y X S A o U G V y Y 2 V u d C k s M j J 9 J n F 1 b 3 Q 7 L C Z x d W 9 0 O 1 N l Y 3 R p b 2 4 x L z I 1 M D E w N V 9 Q b 2 x 5 b W V y c 2 9 t Z W 5 f V 0 h f Q W 5 z Y X R 6 X 2 M v R 2 X D p G 5 k Z X J 0 Z X I g V H l w L n t J b n R l b n N p d G l l c 1 s x M 1 0 g K F B l c m N l b n Q p L D I z f S Z x d W 9 0 O y w m c X V v d D t T Z W N 0 a W 9 u M S 8 y N T A x M D V f U G 9 s e W 1 l c n N v b W V u X 1 d I X 0 F u c 2 F 0 e l 9 j L 0 d l w 6 R u Z G V y d G V y I F R 5 c C 5 7 S W 5 0 Z W 5 z a X R p Z X N b M T R d I C h Q Z X J j Z W 5 0 K S w y N H 0 m c X V v d D s s J n F 1 b 3 Q 7 U 2 V j d G l v b j E v M j U w M T A 1 X 1 B v b H l t Z X J z b 2 1 l b l 9 X S F 9 B b n N h d H p f Y y 9 H Z c O k b m R l c n R l c i B U e X A u e 0 l u d G V u c 2 l 0 a W V z W z E 1 X S A o U G V y Y 2 V u d C k s M j V 9 J n F 1 b 3 Q 7 L C Z x d W 9 0 O 1 N l Y 3 R p b 2 4 x L z I 1 M D E w N V 9 Q b 2 x 5 b W V y c 2 9 t Z W 5 f V 0 h f Q W 5 z Y X R 6 X 2 M v R 2 X D p G 5 k Z X J 0 Z X I g V H l w L n t J b n R l b n N p d G l l c 1 s x N l 0 g K F B l c m N l b n Q p L D I 2 f S Z x d W 9 0 O y w m c X V v d D t T Z W N 0 a W 9 u M S 8 y N T A x M D V f U G 9 s e W 1 l c n N v b W V u X 1 d I X 0 F u c 2 F 0 e l 9 j L 0 d l w 6 R u Z G V y d G V y I F R 5 c C 5 7 S W 5 0 Z W 5 z a X R p Z X N b M T d d I C h Q Z X J j Z W 5 0 K S w y N 3 0 m c X V v d D s s J n F 1 b 3 Q 7 U 2 V j d G l v b j E v M j U w M T A 1 X 1 B v b H l t Z X J z b 2 1 l b l 9 X S F 9 B b n N h d H p f Y y 9 H Z c O k b m R l c n R l c i B U e X A u e 0 l u d G V u c 2 l 0 a W V z W z E 4 X S A o U G V y Y 2 V u d C k s M j h 9 J n F 1 b 3 Q 7 L C Z x d W 9 0 O 1 N l Y 3 R p b 2 4 x L z I 1 M D E w N V 9 Q b 2 x 5 b W V y c 2 9 t Z W 5 f V 0 h f Q W 5 z Y X R 6 X 2 M v R 2 X D p G 5 k Z X J 0 Z X I g V H l w L n t J b n R l b n N p d G l l c 1 s x O V 0 g K F B l c m N l b n Q p L D I 5 f S Z x d W 9 0 O y w m c X V v d D t T Z W N 0 a W 9 u M S 8 y N T A x M D V f U G 9 s e W 1 l c n N v b W V u X 1 d I X 0 F u c 2 F 0 e l 9 j L 0 d l w 6 R u Z G V y d G V y I F R 5 c C 5 7 S W 5 0 Z W 5 z a X R p Z X N b M j B d I C h Q Z X J j Z W 5 0 K S w z M H 0 m c X V v d D s s J n F 1 b 3 Q 7 U 2 V j d G l v b j E v M j U w M T A 1 X 1 B v b H l t Z X J z b 2 1 l b l 9 X S F 9 B b n N h d H p f Y y 9 H Z c O k b m R l c n R l c i B U e X A u e 0 l u d G V u c 2 l 0 a W V z W z I x X S A o U G V y Y 2 V u d C k s M z F 9 J n F 1 b 3 Q 7 L C Z x d W 9 0 O 1 N l Y 3 R p b 2 4 x L z I 1 M D E w N V 9 Q b 2 x 5 b W V y c 2 9 t Z W 5 f V 0 h f Q W 5 z Y X R 6 X 2 M v R 2 X D p G 5 k Z X J 0 Z X I g V H l w L n t J b n R l b n N p d G l l c 1 s y M l 0 g K F B l c m N l b n Q p L D M y f S Z x d W 9 0 O y w m c X V v d D t T Z W N 0 a W 9 u M S 8 y N T A x M D V f U G 9 s e W 1 l c n N v b W V u X 1 d I X 0 F u c 2 F 0 e l 9 j L 0 d l w 6 R u Z G V y d G V y I F R 5 c C 5 7 S W 5 0 Z W 5 z a X R p Z X N b M j N d I C h Q Z X J j Z W 5 0 K S w z M 3 0 m c X V v d D s s J n F 1 b 3 Q 7 U 2 V j d G l v b j E v M j U w M T A 1 X 1 B v b H l t Z X J z b 2 1 l b l 9 X S F 9 B b n N h d H p f Y y 9 H Z c O k b m R l c n R l c i B U e X A u e 0 l u d G V u c 2 l 0 a W V z W z I 0 X S A o U G V y Y 2 V u d C k s M z R 9 J n F 1 b 3 Q 7 L C Z x d W 9 0 O 1 N l Y 3 R p b 2 4 x L z I 1 M D E w N V 9 Q b 2 x 5 b W V y c 2 9 t Z W 5 f V 0 h f Q W 5 z Y X R 6 X 2 M v R 2 X D p G 5 k Z X J 0 Z X I g V H l w L n t J b n R l b n N p d G l l c 1 s y N V 0 g K F B l c m N l b n Q p L D M 1 f S Z x d W 9 0 O y w m c X V v d D t T Z W N 0 a W 9 u M S 8 y N T A x M D V f U G 9 s e W 1 l c n N v b W V u X 1 d I X 0 F u c 2 F 0 e l 9 j L 0 d l w 6 R u Z G V y d G V y I F R 5 c C 5 7 S W 5 0 Z W 5 z a X R p Z X N b M j Z d I C h Q Z X J j Z W 5 0 K S w z N n 0 m c X V v d D s s J n F 1 b 3 Q 7 U 2 V j d G l v b j E v M j U w M T A 1 X 1 B v b H l t Z X J z b 2 1 l b l 9 X S F 9 B b n N h d H p f Y y 9 H Z c O k b m R l c n R l c i B U e X A u e 0 l u d G V u c 2 l 0 a W V z W z I 3 X S A o U G V y Y 2 V u d C k s M z d 9 J n F 1 b 3 Q 7 L C Z x d W 9 0 O 1 N l Y 3 R p b 2 4 x L z I 1 M D E w N V 9 Q b 2 x 5 b W V y c 2 9 t Z W 5 f V 0 h f Q W 5 z Y X R 6 X 2 M v R 2 X D p G 5 k Z X J 0 Z X I g V H l w L n t J b n R l b n N p d G l l c 1 s y O F 0 g K F B l c m N l b n Q p L D M 4 f S Z x d W 9 0 O y w m c X V v d D t T Z W N 0 a W 9 u M S 8 y N T A x M D V f U G 9 s e W 1 l c n N v b W V u X 1 d I X 0 F u c 2 F 0 e l 9 j L 0 d l w 6 R u Z G V y d G V y I F R 5 c C 5 7 S W 5 0 Z W 5 z a X R p Z X N b M j l d I C h Q Z X J j Z W 5 0 K S w z O X 0 m c X V v d D s s J n F 1 b 3 Q 7 U 2 V j d G l v b j E v M j U w M T A 1 X 1 B v b H l t Z X J z b 2 1 l b l 9 X S F 9 B b n N h d H p f Y y 9 H Z c O k b m R l c n R l c i B U e X A u e 0 l u d G V u c 2 l 0 a W V z W z M w X S A o U G V y Y 2 V u d C k s N D B 9 J n F 1 b 3 Q 7 L C Z x d W 9 0 O 1 N l Y 3 R p b 2 4 x L z I 1 M D E w N V 9 Q b 2 x 5 b W V y c 2 9 t Z W 5 f V 0 h f Q W 5 z Y X R 6 X 2 M v R 2 X D p G 5 k Z X J 0 Z X I g V H l w L n t J b n R l b n N p d G l l c 1 s z M V 0 g K F B l c m N l b n Q p L D Q x f S Z x d W 9 0 O y w m c X V v d D t T Z W N 0 a W 9 u M S 8 y N T A x M D V f U G 9 s e W 1 l c n N v b W V u X 1 d I X 0 F u c 2 F 0 e l 9 j L 0 d l w 6 R u Z G V y d G V y I F R 5 c C 5 7 S W 5 0 Z W 5 z a X R p Z X N b M z J d I C h Q Z X J j Z W 5 0 K S w 0 M n 0 m c X V v d D s s J n F 1 b 3 Q 7 U 2 V j d G l v b j E v M j U w M T A 1 X 1 B v b H l t Z X J z b 2 1 l b l 9 X S F 9 B b n N h d H p f Y y 9 H Z c O k b m R l c n R l c i B U e X A u e 0 l u d G V u c 2 l 0 a W V z W z M z X S A o U G V y Y 2 V u d C k s N D N 9 J n F 1 b 3 Q 7 L C Z x d W 9 0 O 1 N l Y 3 R p b 2 4 x L z I 1 M D E w N V 9 Q b 2 x 5 b W V y c 2 9 t Z W 5 f V 0 h f Q W 5 z Y X R 6 X 2 M v R 2 X D p G 5 k Z X J 0 Z X I g V H l w L n t J b n R l b n N p d G l l c 1 s z N F 0 g K F B l c m N l b n Q p L D Q 0 f S Z x d W 9 0 O y w m c X V v d D t T Z W N 0 a W 9 u M S 8 y N T A x M D V f U G 9 s e W 1 l c n N v b W V u X 1 d I X 0 F u c 2 F 0 e l 9 j L 0 d l w 6 R u Z G V y d G V y I F R 5 c C 5 7 S W 5 0 Z W 5 z a X R p Z X N b M z V d I C h Q Z X J j Z W 5 0 K S w 0 N X 0 m c X V v d D s s J n F 1 b 3 Q 7 U 2 V j d G l v b j E v M j U w M T A 1 X 1 B v b H l t Z X J z b 2 1 l b l 9 X S F 9 B b n N h d H p f Y y 9 H Z c O k b m R l c n R l c i B U e X A u e 0 l u d G V u c 2 l 0 a W V z W z M 2 X S A o U G V y Y 2 V u d C k s N D Z 9 J n F 1 b 3 Q 7 L C Z x d W 9 0 O 1 N l Y 3 R p b 2 4 x L z I 1 M D E w N V 9 Q b 2 x 5 b W V y c 2 9 t Z W 5 f V 0 h f Q W 5 z Y X R 6 X 2 M v R 2 X D p G 5 k Z X J 0 Z X I g V H l w L n t J b n R l b n N p d G l l c 1 s z N 1 0 g K F B l c m N l b n Q p L D Q 3 f S Z x d W 9 0 O y w m c X V v d D t T Z W N 0 a W 9 u M S 8 y N T A x M D V f U G 9 s e W 1 l c n N v b W V u X 1 d I X 0 F u c 2 F 0 e l 9 j L 0 d l w 6 R u Z G V y d G V y I F R 5 c C 5 7 S W 5 0 Z W 5 z a X R p Z X N b M z h d I C h Q Z X J j Z W 5 0 K S w 0 O H 0 m c X V v d D s s J n F 1 b 3 Q 7 U 2 V j d G l v b j E v M j U w M T A 1 X 1 B v b H l t Z X J z b 2 1 l b l 9 X S F 9 B b n N h d H p f Y y 9 H Z c O k b m R l c n R l c i B U e X A u e 0 l u d G V u c 2 l 0 a W V z W z M 5 X S A o U G V y Y 2 V u d C k s N D l 9 J n F 1 b 3 Q 7 L C Z x d W 9 0 O 1 N l Y 3 R p b 2 4 x L z I 1 M D E w N V 9 Q b 2 x 5 b W V y c 2 9 t Z W 5 f V 0 h f Q W 5 z Y X R 6 X 2 M v R 2 X D p G 5 k Z X J 0 Z X I g V H l w L n t J b n R l b n N p d G l l c 1 s 0 M F 0 g K F B l c m N l b n Q p L D U w f S Z x d W 9 0 O y w m c X V v d D t T Z W N 0 a W 9 u M S 8 y N T A x M D V f U G 9 s e W 1 l c n N v b W V u X 1 d I X 0 F u c 2 F 0 e l 9 j L 0 d l w 6 R u Z G V y d G V y I F R 5 c C 5 7 S W 5 0 Z W 5 z a X R p Z X N b N D F d I C h Q Z X J j Z W 5 0 K S w 1 M X 0 m c X V v d D s s J n F 1 b 3 Q 7 U 2 V j d G l v b j E v M j U w M T A 1 X 1 B v b H l t Z X J z b 2 1 l b l 9 X S F 9 B b n N h d H p f Y y 9 H Z c O k b m R l c n R l c i B U e X A u e 0 l u d G V u c 2 l 0 a W V z W z Q y X S A o U G V y Y 2 V u d C k s N T J 9 J n F 1 b 3 Q 7 L C Z x d W 9 0 O 1 N l Y 3 R p b 2 4 x L z I 1 M D E w N V 9 Q b 2 x 5 b W V y c 2 9 t Z W 5 f V 0 h f Q W 5 z Y X R 6 X 2 M v R 2 X D p G 5 k Z X J 0 Z X I g V H l w L n t J b n R l b n N p d G l l c 1 s 0 M 1 0 g K F B l c m N l b n Q p L D U z f S Z x d W 9 0 O y w m c X V v d D t T Z W N 0 a W 9 u M S 8 y N T A x M D V f U G 9 s e W 1 l c n N v b W V u X 1 d I X 0 F u c 2 F 0 e l 9 j L 0 d l w 6 R u Z G V y d G V y I F R 5 c C 5 7 S W 5 0 Z W 5 z a X R p Z X N b N D R d I C h Q Z X J j Z W 5 0 K S w 1 N H 0 m c X V v d D s s J n F 1 b 3 Q 7 U 2 V j d G l v b j E v M j U w M T A 1 X 1 B v b H l t Z X J z b 2 1 l b l 9 X S F 9 B b n N h d H p f Y y 9 H Z c O k b m R l c n R l c i B U e X A u e 0 l u d G V u c 2 l 0 a W V z W z Q 1 X S A o U G V y Y 2 V u d C k s N T V 9 J n F 1 b 3 Q 7 L C Z x d W 9 0 O 1 N l Y 3 R p b 2 4 x L z I 1 M D E w N V 9 Q b 2 x 5 b W V y c 2 9 t Z W 5 f V 0 h f Q W 5 z Y X R 6 X 2 M v R 2 X D p G 5 k Z X J 0 Z X I g V H l w L n t J b n R l b n N p d G l l c 1 s 0 N l 0 g K F B l c m N l b n Q p L D U 2 f S Z x d W 9 0 O y w m c X V v d D t T Z W N 0 a W 9 u M S 8 y N T A x M D V f U G 9 s e W 1 l c n N v b W V u X 1 d I X 0 F u c 2 F 0 e l 9 j L 0 d l w 6 R u Z G V y d G V y I F R 5 c C 5 7 S W 5 0 Z W 5 z a X R p Z X N b N D d d I C h Q Z X J j Z W 5 0 K S w 1 N 3 0 m c X V v d D s s J n F 1 b 3 Q 7 U 2 V j d G l v b j E v M j U w M T A 1 X 1 B v b H l t Z X J z b 2 1 l b l 9 X S F 9 B b n N h d H p f Y y 9 H Z c O k b m R l c n R l c i B U e X A u e 0 l u d G V u c 2 l 0 a W V z W z Q 4 X S A o U G V y Y 2 V u d C k s N T h 9 J n F 1 b 3 Q 7 L C Z x d W 9 0 O 1 N l Y 3 R p b 2 4 x L z I 1 M D E w N V 9 Q b 2 x 5 b W V y c 2 9 t Z W 5 f V 0 h f Q W 5 z Y X R 6 X 2 M v R 2 X D p G 5 k Z X J 0 Z X I g V H l w L n t J b n R l b n N p d G l l c 1 s 0 O V 0 g K F B l c m N l b n Q p L D U 5 f S Z x d W 9 0 O y w m c X V v d D t T Z W N 0 a W 9 u M S 8 y N T A x M D V f U G 9 s e W 1 l c n N v b W V u X 1 d I X 0 F u c 2 F 0 e l 9 j L 0 d l w 6 R u Z G V y d G V y I F R 5 c C 5 7 S W 5 0 Z W 5 z a X R p Z X N b N T B d I C h Q Z X J j Z W 5 0 K S w 2 M H 0 m c X V v d D s s J n F 1 b 3 Q 7 U 2 V j d G l v b j E v M j U w M T A 1 X 1 B v b H l t Z X J z b 2 1 l b l 9 X S F 9 B b n N h d H p f Y y 9 H Z c O k b m R l c n R l c i B U e X A u e 0 l u d G V u c 2 l 0 a W V z W z U x X S A o U G V y Y 2 V u d C k s N j F 9 J n F 1 b 3 Q 7 L C Z x d W 9 0 O 1 N l Y 3 R p b 2 4 x L z I 1 M D E w N V 9 Q b 2 x 5 b W V y c 2 9 t Z W 5 f V 0 h f Q W 5 z Y X R 6 X 2 M v R 2 X D p G 5 k Z X J 0 Z X I g V H l w L n t J b n R l b n N p d G l l c 1 s 1 M l 0 g K F B l c m N l b n Q p L D Y y f S Z x d W 9 0 O y w m c X V v d D t T Z W N 0 a W 9 u M S 8 y N T A x M D V f U G 9 s e W 1 l c n N v b W V u X 1 d I X 0 F u c 2 F 0 e l 9 j L 0 d l w 6 R u Z G V y d G V y I F R 5 c C 5 7 S W 5 0 Z W 5 z a X R p Z X N b N T N d I C h Q Z X J j Z W 5 0 K S w 2 M 3 0 m c X V v d D s s J n F 1 b 3 Q 7 U 2 V j d G l v b j E v M j U w M T A 1 X 1 B v b H l t Z X J z b 2 1 l b l 9 X S F 9 B b n N h d H p f Y y 9 H Z c O k b m R l c n R l c i B U e X A u e 0 l u d G V u c 2 l 0 a W V z W z U 0 X S A o U G V y Y 2 V u d C k s N j R 9 J n F 1 b 3 Q 7 L C Z x d W 9 0 O 1 N l Y 3 R p b 2 4 x L z I 1 M D E w N V 9 Q b 2 x 5 b W V y c 2 9 t Z W 5 f V 0 h f Q W 5 z Y X R 6 X 2 M v R 2 X D p G 5 k Z X J 0 Z X I g V H l w L n t J b n R l b n N p d G l l c 1 s 1 N V 0 g K F B l c m N l b n Q p L D Y 1 f S Z x d W 9 0 O y w m c X V v d D t T Z W N 0 a W 9 u M S 8 y N T A x M D V f U G 9 s e W 1 l c n N v b W V u X 1 d I X 0 F u c 2 F 0 e l 9 j L 0 d l w 6 R u Z G V y d G V y I F R 5 c C 5 7 S W 5 0 Z W 5 z a X R p Z X N b N T Z d I C h Q Z X J j Z W 5 0 K S w 2 N n 0 m c X V v d D s s J n F 1 b 3 Q 7 U 2 V j d G l v b j E v M j U w M T A 1 X 1 B v b H l t Z X J z b 2 1 l b l 9 X S F 9 B b n N h d H p f Y y 9 H Z c O k b m R l c n R l c i B U e X A u e 0 l u d G V u c 2 l 0 a W V z W z U 3 X S A o U G V y Y 2 V u d C k s N j d 9 J n F 1 b 3 Q 7 L C Z x d W 9 0 O 1 N l Y 3 R p b 2 4 x L z I 1 M D E w N V 9 Q b 2 x 5 b W V y c 2 9 t Z W 5 f V 0 h f Q W 5 z Y X R 6 X 2 M v R 2 X D p G 5 k Z X J 0 Z X I g V H l w L n t J b n R l b n N p d G l l c 1 s 1 O F 0 g K F B l c m N l b n Q p L D Y 4 f S Z x d W 9 0 O y w m c X V v d D t T Z W N 0 a W 9 u M S 8 y N T A x M D V f U G 9 s e W 1 l c n N v b W V u X 1 d I X 0 F u c 2 F 0 e l 9 j L 0 d l w 6 R u Z G V y d G V y I F R 5 c C 5 7 S W 5 0 Z W 5 z a X R p Z X N b N T l d I C h Q Z X J j Z W 5 0 K S w 2 O X 0 m c X V v d D s s J n F 1 b 3 Q 7 U 2 V j d G l v b j E v M j U w M T A 1 X 1 B v b H l t Z X J z b 2 1 l b l 9 X S F 9 B b n N h d H p f Y y 9 H Z c O k b m R l c n R l c i B U e X A u e 0 l u d G V u c 2 l 0 a W V z W z Y w X S A o U G V y Y 2 V u d C k s N z B 9 J n F 1 b 3 Q 7 L C Z x d W 9 0 O 1 N l Y 3 R p b 2 4 x L z I 1 M D E w N V 9 Q b 2 x 5 b W V y c 2 9 t Z W 5 f V 0 h f Q W 5 z Y X R 6 X 2 M v R 2 X D p G 5 k Z X J 0 Z X I g V H l w L n t J b n R l b n N p d G l l c 1 s 2 M V 0 g K F B l c m N l b n Q p L D c x f S Z x d W 9 0 O y w m c X V v d D t T Z W N 0 a W 9 u M S 8 y N T A x M D V f U G 9 s e W 1 l c n N v b W V u X 1 d I X 0 F u c 2 F 0 e l 9 j L 0 d l w 6 R u Z G V y d G V y I F R 5 c C 5 7 S W 5 0 Z W 5 z a X R p Z X N b N j J d I C h Q Z X J j Z W 5 0 K S w 3 M n 0 m c X V v d D s s J n F 1 b 3 Q 7 U 2 V j d G l v b j E v M j U w M T A 1 X 1 B v b H l t Z X J z b 2 1 l b l 9 X S F 9 B b n N h d H p f Y y 9 H Z c O k b m R l c n R l c i B U e X A u e 0 l u d G V u c 2 l 0 a W V z W z Y z X S A o U G V y Y 2 V u d C k s N z N 9 J n F 1 b 3 Q 7 L C Z x d W 9 0 O 1 N l Y 3 R p b 2 4 x L z I 1 M D E w N V 9 Q b 2 x 5 b W V y c 2 9 t Z W 5 f V 0 h f Q W 5 z Y X R 6 X 2 M v R 2 X D p G 5 k Z X J 0 Z X I g V H l w L n t J b n R l b n N p d G l l c 1 s 2 N F 0 g K F B l c m N l b n Q p L D c 0 f S Z x d W 9 0 O y w m c X V v d D t T Z W N 0 a W 9 u M S 8 y N T A x M D V f U G 9 s e W 1 l c n N v b W V u X 1 d I X 0 F u c 2 F 0 e l 9 j L 0 d l w 6 R u Z G V y d G V y I F R 5 c C 5 7 S W 5 0 Z W 5 z a X R p Z X N b N j V d I C h Q Z X J j Z W 5 0 K S w 3 N X 0 m c X V v d D s s J n F 1 b 3 Q 7 U 2 V j d G l v b j E v M j U w M T A 1 X 1 B v b H l t Z X J z b 2 1 l b l 9 X S F 9 B b n N h d H p f Y y 9 H Z c O k b m R l c n R l c i B U e X A u e 0 l u d G V u c 2 l 0 a W V z W z Y 2 X S A o U G V y Y 2 V u d C k s N z Z 9 J n F 1 b 3 Q 7 L C Z x d W 9 0 O 1 N l Y 3 R p b 2 4 x L z I 1 M D E w N V 9 Q b 2 x 5 b W V y c 2 9 t Z W 5 f V 0 h f Q W 5 z Y X R 6 X 2 M v R 2 X D p G 5 k Z X J 0 Z X I g V H l w L n t J b n R l b n N p d G l l c 1 s 2 N 1 0 g K F B l c m N l b n Q p L D c 3 f S Z x d W 9 0 O y w m c X V v d D t T Z W N 0 a W 9 u M S 8 y N T A x M D V f U G 9 s e W 1 l c n N v b W V u X 1 d I X 0 F u c 2 F 0 e l 9 j L 0 d l w 6 R u Z G V y d G V y I F R 5 c C 5 7 S W 5 0 Z W 5 z a X R p Z X N b N j h d I C h Q Z X J j Z W 5 0 K S w 3 O H 0 m c X V v d D s s J n F 1 b 3 Q 7 U 2 V j d G l v b j E v M j U w M T A 1 X 1 B v b H l t Z X J z b 2 1 l b l 9 X S F 9 B b n N h d H p f Y y 9 H Z c O k b m R l c n R l c i B U e X A u e 0 l u d G V u c 2 l 0 a W V z W z Y 5 X S A o U G V y Y 2 V u d C k s N z l 9 J n F 1 b 3 Q 7 L C Z x d W 9 0 O 1 N l Y 3 R p b 2 4 x L z I 1 M D E w N V 9 Q b 2 x 5 b W V y c 2 9 t Z W 5 f V 0 h f Q W 5 z Y X R 6 X 2 M v R 2 X D p G 5 k Z X J 0 Z X I g V H l w L n t J b n R l b n N p d G l l c 1 s 3 M F 0 g K F B l c m N l b n Q p L D g w f S Z x d W 9 0 O y w m c X V v d D t T Z W N 0 a W 9 u M S 8 y N T A x M D V f U G 9 s e W 1 l c n N v b W V u X 1 d I X 0 F u c 2 F 0 e l 9 j L 0 d l w 6 R u Z G V y d G V y I F R 5 c C 5 7 T n V t Y m V y c 1 s x X S A o U G V y Y 2 V u d C k s O D F 9 J n F 1 b 3 Q 7 L C Z x d W 9 0 O 1 N l Y 3 R p b 2 4 x L z I 1 M D E w N V 9 Q b 2 x 5 b W V y c 2 9 t Z W 5 f V 0 h f Q W 5 z Y X R 6 X 2 M v R 2 X D p G 5 k Z X J 0 Z X I g V H l w L n t O d W 1 i Z X J z W z J d I C h Q Z X J j Z W 5 0 K S w 4 M n 0 m c X V v d D s s J n F 1 b 3 Q 7 U 2 V j d G l v b j E v M j U w M T A 1 X 1 B v b H l t Z X J z b 2 1 l b l 9 X S F 9 B b n N h d H p f Y y 9 H Z c O k b m R l c n R l c i B U e X A u e 0 5 1 b W J l c n N b M 1 0 g K F B l c m N l b n Q p L D g z f S Z x d W 9 0 O y w m c X V v d D t T Z W N 0 a W 9 u M S 8 y N T A x M D V f U G 9 s e W 1 l c n N v b W V u X 1 d I X 0 F u c 2 F 0 e l 9 j L 0 d l w 6 R u Z G V y d G V y I F R 5 c C 5 7 T n V t Y m V y c 1 s 0 X S A o U G V y Y 2 V u d C k s O D R 9 J n F 1 b 3 Q 7 L C Z x d W 9 0 O 1 N l Y 3 R p b 2 4 x L z I 1 M D E w N V 9 Q b 2 x 5 b W V y c 2 9 t Z W 5 f V 0 h f Q W 5 z Y X R 6 X 2 M v R 2 X D p G 5 k Z X J 0 Z X I g V H l w L n t O d W 1 i Z X J z W z V d I C h Q Z X J j Z W 5 0 K S w 4 N X 0 m c X V v d D s s J n F 1 b 3 Q 7 U 2 V j d G l v b j E v M j U w M T A 1 X 1 B v b H l t Z X J z b 2 1 l b l 9 X S F 9 B b n N h d H p f Y y 9 H Z c O k b m R l c n R l c i B U e X A u e 0 5 1 b W J l c n N b N l 0 g K F B l c m N l b n Q p L D g 2 f S Z x d W 9 0 O y w m c X V v d D t T Z W N 0 a W 9 u M S 8 y N T A x M D V f U G 9 s e W 1 l c n N v b W V u X 1 d I X 0 F u c 2 F 0 e l 9 j L 0 d l w 6 R u Z G V y d G V y I F R 5 c C 5 7 T n V t Y m V y c 1 s 3 X S A o U G V y Y 2 V u d C k s O D d 9 J n F 1 b 3 Q 7 L C Z x d W 9 0 O 1 N l Y 3 R p b 2 4 x L z I 1 M D E w N V 9 Q b 2 x 5 b W V y c 2 9 t Z W 5 f V 0 h f Q W 5 z Y X R 6 X 2 M v R 2 X D p G 5 k Z X J 0 Z X I g V H l w L n t O d W 1 i Z X J z W z h d I C h Q Z X J j Z W 5 0 K S w 4 O H 0 m c X V v d D s s J n F 1 b 3 Q 7 U 2 V j d G l v b j E v M j U w M T A 1 X 1 B v b H l t Z X J z b 2 1 l b l 9 X S F 9 B b n N h d H p f Y y 9 H Z c O k b m R l c n R l c i B U e X A u e 0 5 1 b W J l c n N b O V 0 g K F B l c m N l b n Q p L D g 5 f S Z x d W 9 0 O y w m c X V v d D t T Z W N 0 a W 9 u M S 8 y N T A x M D V f U G 9 s e W 1 l c n N v b W V u X 1 d I X 0 F u c 2 F 0 e l 9 j L 0 d l w 6 R u Z G V y d G V y I F R 5 c C 5 7 T n V t Y m V y c 1 s x M F 0 g K F B l c m N l b n Q p L D k w f S Z x d W 9 0 O y w m c X V v d D t T Z W N 0 a W 9 u M S 8 y N T A x M D V f U G 9 s e W 1 l c n N v b W V u X 1 d I X 0 F u c 2 F 0 e l 9 j L 0 d l w 6 R u Z G V y d G V y I F R 5 c C 5 7 T n V t Y m V y c 1 s x M V 0 g K F B l c m N l b n Q p L D k x f S Z x d W 9 0 O y w m c X V v d D t T Z W N 0 a W 9 u M S 8 y N T A x M D V f U G 9 s e W 1 l c n N v b W V u X 1 d I X 0 F u c 2 F 0 e l 9 j L 0 d l w 6 R u Z G V y d G V y I F R 5 c C 5 7 T n V t Y m V y c 1 s x M l 0 g K F B l c m N l b n Q p L D k y f S Z x d W 9 0 O y w m c X V v d D t T Z W N 0 a W 9 u M S 8 y N T A x M D V f U G 9 s e W 1 l c n N v b W V u X 1 d I X 0 F u c 2 F 0 e l 9 j L 0 d l w 6 R u Z G V y d G V y I F R 5 c C 5 7 T n V t Y m V y c 1 s x M 1 0 g K F B l c m N l b n Q p L D k z f S Z x d W 9 0 O y w m c X V v d D t T Z W N 0 a W 9 u M S 8 y N T A x M D V f U G 9 s e W 1 l c n N v b W V u X 1 d I X 0 F u c 2 F 0 e l 9 j L 0 d l w 6 R u Z G V y d G V y I F R 5 c C 5 7 T n V t Y m V y c 1 s x N F 0 g K F B l c m N l b n Q p L D k 0 f S Z x d W 9 0 O y w m c X V v d D t T Z W N 0 a W 9 u M S 8 y N T A x M D V f U G 9 s e W 1 l c n N v b W V u X 1 d I X 0 F u c 2 F 0 e l 9 j L 0 d l w 6 R u Z G V y d G V y I F R 5 c C 5 7 T n V t Y m V y c 1 s x N V 0 g K F B l c m N l b n Q p L D k 1 f S Z x d W 9 0 O y w m c X V v d D t T Z W N 0 a W 9 u M S 8 y N T A x M D V f U G 9 s e W 1 l c n N v b W V u X 1 d I X 0 F u c 2 F 0 e l 9 j L 0 d l w 6 R u Z G V y d G V y I F R 5 c C 5 7 T n V t Y m V y c 1 s x N l 0 g K F B l c m N l b n Q p L D k 2 f S Z x d W 9 0 O y w m c X V v d D t T Z W N 0 a W 9 u M S 8 y N T A x M D V f U G 9 s e W 1 l c n N v b W V u X 1 d I X 0 F u c 2 F 0 e l 9 j L 0 d l w 6 R u Z G V y d G V y I F R 5 c C 5 7 T n V t Y m V y c 1 s x N 1 0 g K F B l c m N l b n Q p L D k 3 f S Z x d W 9 0 O y w m c X V v d D t T Z W N 0 a W 9 u M S 8 y N T A x M D V f U G 9 s e W 1 l c n N v b W V u X 1 d I X 0 F u c 2 F 0 e l 9 j L 0 d l w 6 R u Z G V y d G V y I F R 5 c C 5 7 T n V t Y m V y c 1 s x O F 0 g K F B l c m N l b n Q p L D k 4 f S Z x d W 9 0 O y w m c X V v d D t T Z W N 0 a W 9 u M S 8 y N T A x M D V f U G 9 s e W 1 l c n N v b W V u X 1 d I X 0 F u c 2 F 0 e l 9 j L 0 d l w 6 R u Z G V y d G V y I F R 5 c C 5 7 T n V t Y m V y c 1 s x O V 0 g K F B l c m N l b n Q p L D k 5 f S Z x d W 9 0 O y w m c X V v d D t T Z W N 0 a W 9 u M S 8 y N T A x M D V f U G 9 s e W 1 l c n N v b W V u X 1 d I X 0 F u c 2 F 0 e l 9 j L 0 d l w 6 R u Z G V y d G V y I F R 5 c C 5 7 T n V t Y m V y c 1 s y M F 0 g K F B l c m N l b n Q p L D E w M H 0 m c X V v d D s s J n F 1 b 3 Q 7 U 2 V j d G l v b j E v M j U w M T A 1 X 1 B v b H l t Z X J z b 2 1 l b l 9 X S F 9 B b n N h d H p f Y y 9 H Z c O k b m R l c n R l c i B U e X A u e 0 5 1 b W J l c n N b M j F d I C h Q Z X J j Z W 5 0 K S w x M D F 9 J n F 1 b 3 Q 7 L C Z x d W 9 0 O 1 N l Y 3 R p b 2 4 x L z I 1 M D E w N V 9 Q b 2 x 5 b W V y c 2 9 t Z W 5 f V 0 h f Q W 5 z Y X R 6 X 2 M v R 2 X D p G 5 k Z X J 0 Z X I g V H l w L n t O d W 1 i Z X J z W z I y X S A o U G V y Y 2 V u d C k s M T A y f S Z x d W 9 0 O y w m c X V v d D t T Z W N 0 a W 9 u M S 8 y N T A x M D V f U G 9 s e W 1 l c n N v b W V u X 1 d I X 0 F u c 2 F 0 e l 9 j L 0 d l w 6 R u Z G V y d G V y I F R 5 c C 5 7 T n V t Y m V y c 1 s y M 1 0 g K F B l c m N l b n Q p L D E w M 3 0 m c X V v d D s s J n F 1 b 3 Q 7 U 2 V j d G l v b j E v M j U w M T A 1 X 1 B v b H l t Z X J z b 2 1 l b l 9 X S F 9 B b n N h d H p f Y y 9 H Z c O k b m R l c n R l c i B U e X A u e 0 5 1 b W J l c n N b M j R d I C h Q Z X J j Z W 5 0 K S w x M D R 9 J n F 1 b 3 Q 7 L C Z x d W 9 0 O 1 N l Y 3 R p b 2 4 x L z I 1 M D E w N V 9 Q b 2 x 5 b W V y c 2 9 t Z W 5 f V 0 h f Q W 5 z Y X R 6 X 2 M v R 2 X D p G 5 k Z X J 0 Z X I g V H l w L n t O d W 1 i Z X J z W z I 1 X S A o U G V y Y 2 V u d C k s M T A 1 f S Z x d W 9 0 O y w m c X V v d D t T Z W N 0 a W 9 u M S 8 y N T A x M D V f U G 9 s e W 1 l c n N v b W V u X 1 d I X 0 F u c 2 F 0 e l 9 j L 0 d l w 6 R u Z G V y d G V y I F R 5 c C 5 7 T n V t Y m V y c 1 s y N l 0 g K F B l c m N l b n Q p L D E w N n 0 m c X V v d D s s J n F 1 b 3 Q 7 U 2 V j d G l v b j E v M j U w M T A 1 X 1 B v b H l t Z X J z b 2 1 l b l 9 X S F 9 B b n N h d H p f Y y 9 H Z c O k b m R l c n R l c i B U e X A u e 0 5 1 b W J l c n N b M j d d I C h Q Z X J j Z W 5 0 K S w x M D d 9 J n F 1 b 3 Q 7 L C Z x d W 9 0 O 1 N l Y 3 R p b 2 4 x L z I 1 M D E w N V 9 Q b 2 x 5 b W V y c 2 9 t Z W 5 f V 0 h f Q W 5 z Y X R 6 X 2 M v R 2 X D p G 5 k Z X J 0 Z X I g V H l w L n t O d W 1 i Z X J z W z I 4 X S A o U G V y Y 2 V u d C k s M T A 4 f S Z x d W 9 0 O y w m c X V v d D t T Z W N 0 a W 9 u M S 8 y N T A x M D V f U G 9 s e W 1 l c n N v b W V u X 1 d I X 0 F u c 2 F 0 e l 9 j L 0 d l w 6 R u Z G V y d G V y I F R 5 c C 5 7 T n V t Y m V y c 1 s y O V 0 g K F B l c m N l b n Q p L D E w O X 0 m c X V v d D s s J n F 1 b 3 Q 7 U 2 V j d G l v b j E v M j U w M T A 1 X 1 B v b H l t Z X J z b 2 1 l b l 9 X S F 9 B b n N h d H p f Y y 9 H Z c O k b m R l c n R l c i B U e X A u e 0 5 1 b W J l c n N b M z B d I C h Q Z X J j Z W 5 0 K S w x M T B 9 J n F 1 b 3 Q 7 L C Z x d W 9 0 O 1 N l Y 3 R p b 2 4 x L z I 1 M D E w N V 9 Q b 2 x 5 b W V y c 2 9 t Z W 5 f V 0 h f Q W 5 z Y X R 6 X 2 M v R 2 X D p G 5 k Z X J 0 Z X I g V H l w L n t O d W 1 i Z X J z W z M x X S A o U G V y Y 2 V u d C k s M T E x f S Z x d W 9 0 O y w m c X V v d D t T Z W N 0 a W 9 u M S 8 y N T A x M D V f U G 9 s e W 1 l c n N v b W V u X 1 d I X 0 F u c 2 F 0 e l 9 j L 0 d l w 6 R u Z G V y d G V y I F R 5 c C 5 7 T n V t Y m V y c 1 s z M l 0 g K F B l c m N l b n Q p L D E x M n 0 m c X V v d D s s J n F 1 b 3 Q 7 U 2 V j d G l v b j E v M j U w M T A 1 X 1 B v b H l t Z X J z b 2 1 l b l 9 X S F 9 B b n N h d H p f Y y 9 H Z c O k b m R l c n R l c i B U e X A u e 0 5 1 b W J l c n N b M z N d I C h Q Z X J j Z W 5 0 K S w x M T N 9 J n F 1 b 3 Q 7 L C Z x d W 9 0 O 1 N l Y 3 R p b 2 4 x L z I 1 M D E w N V 9 Q b 2 x 5 b W V y c 2 9 t Z W 5 f V 0 h f Q W 5 z Y X R 6 X 2 M v R 2 X D p G 5 k Z X J 0 Z X I g V H l w L n t O d W 1 i Z X J z W z M 0 X S A o U G V y Y 2 V u d C k s M T E 0 f S Z x d W 9 0 O y w m c X V v d D t T Z W N 0 a W 9 u M S 8 y N T A x M D V f U G 9 s e W 1 l c n N v b W V u X 1 d I X 0 F u c 2 F 0 e l 9 j L 0 d l w 6 R u Z G V y d G V y I F R 5 c C 5 7 T n V t Y m V y c 1 s z N V 0 g K F B l c m N l b n Q p L D E x N X 0 m c X V v d D s s J n F 1 b 3 Q 7 U 2 V j d G l v b j E v M j U w M T A 1 X 1 B v b H l t Z X J z b 2 1 l b l 9 X S F 9 B b n N h d H p f Y y 9 H Z c O k b m R l c n R l c i B U e X A u e 0 5 1 b W J l c n N b M z Z d I C h Q Z X J j Z W 5 0 K S w x M T Z 9 J n F 1 b 3 Q 7 L C Z x d W 9 0 O 1 N l Y 3 R p b 2 4 x L z I 1 M D E w N V 9 Q b 2 x 5 b W V y c 2 9 t Z W 5 f V 0 h f Q W 5 z Y X R 6 X 2 M v R 2 X D p G 5 k Z X J 0 Z X I g V H l w L n t O d W 1 i Z X J z W z M 3 X S A o U G V y Y 2 V u d C k s M T E 3 f S Z x d W 9 0 O y w m c X V v d D t T Z W N 0 a W 9 u M S 8 y N T A x M D V f U G 9 s e W 1 l c n N v b W V u X 1 d I X 0 F u c 2 F 0 e l 9 j L 0 d l w 6 R u Z G V y d G V y I F R 5 c C 5 7 T n V t Y m V y c 1 s z O F 0 g K F B l c m N l b n Q p L D E x O H 0 m c X V v d D s s J n F 1 b 3 Q 7 U 2 V j d G l v b j E v M j U w M T A 1 X 1 B v b H l t Z X J z b 2 1 l b l 9 X S F 9 B b n N h d H p f Y y 9 H Z c O k b m R l c n R l c i B U e X A u e 0 5 1 b W J l c n N b M z l d I C h Q Z X J j Z W 5 0 K S w x M T l 9 J n F 1 b 3 Q 7 L C Z x d W 9 0 O 1 N l Y 3 R p b 2 4 x L z I 1 M D E w N V 9 Q b 2 x 5 b W V y c 2 9 t Z W 5 f V 0 h f Q W 5 z Y X R 6 X 2 M v R 2 X D p G 5 k Z X J 0 Z X I g V H l w L n t O d W 1 i Z X J z W z Q w X S A o U G V y Y 2 V u d C k s M T I w f S Z x d W 9 0 O y w m c X V v d D t T Z W N 0 a W 9 u M S 8 y N T A x M D V f U G 9 s e W 1 l c n N v b W V u X 1 d I X 0 F u c 2 F 0 e l 9 j L 0 d l w 6 R u Z G V y d G V y I F R 5 c C 5 7 T n V t Y m V y c 1 s 0 M V 0 g K F B l c m N l b n Q p L D E y M X 0 m c X V v d D s s J n F 1 b 3 Q 7 U 2 V j d G l v b j E v M j U w M T A 1 X 1 B v b H l t Z X J z b 2 1 l b l 9 X S F 9 B b n N h d H p f Y y 9 H Z c O k b m R l c n R l c i B U e X A u e 0 5 1 b W J l c n N b N D J d I C h Q Z X J j Z W 5 0 K S w x M j J 9 J n F 1 b 3 Q 7 L C Z x d W 9 0 O 1 N l Y 3 R p b 2 4 x L z I 1 M D E w N V 9 Q b 2 x 5 b W V y c 2 9 t Z W 5 f V 0 h f Q W 5 z Y X R 6 X 2 M v R 2 X D p G 5 k Z X J 0 Z X I g V H l w L n t O d W 1 i Z X J z W z Q z X S A o U G V y Y 2 V u d C k s M T I z f S Z x d W 9 0 O y w m c X V v d D t T Z W N 0 a W 9 u M S 8 y N T A x M D V f U G 9 s e W 1 l c n N v b W V u X 1 d I X 0 F u c 2 F 0 e l 9 j L 0 d l w 6 R u Z G V y d G V y I F R 5 c C 5 7 T n V t Y m V y c 1 s 0 N F 0 g K F B l c m N l b n Q p L D E y N H 0 m c X V v d D s s J n F 1 b 3 Q 7 U 2 V j d G l v b j E v M j U w M T A 1 X 1 B v b H l t Z X J z b 2 1 l b l 9 X S F 9 B b n N h d H p f Y y 9 H Z c O k b m R l c n R l c i B U e X A u e 0 5 1 b W J l c n N b N D V d I C h Q Z X J j Z W 5 0 K S w x M j V 9 J n F 1 b 3 Q 7 L C Z x d W 9 0 O 1 N l Y 3 R p b 2 4 x L z I 1 M D E w N V 9 Q b 2 x 5 b W V y c 2 9 t Z W 5 f V 0 h f Q W 5 z Y X R 6 X 2 M v R 2 X D p G 5 k Z X J 0 Z X I g V H l w L n t O d W 1 i Z X J z W z Q 2 X S A o U G V y Y 2 V u d C k s M T I 2 f S Z x d W 9 0 O y w m c X V v d D t T Z W N 0 a W 9 u M S 8 y N T A x M D V f U G 9 s e W 1 l c n N v b W V u X 1 d I X 0 F u c 2 F 0 e l 9 j L 0 d l w 6 R u Z G V y d G V y I F R 5 c C 5 7 T n V t Y m V y c 1 s 0 N 1 0 g K F B l c m N l b n Q p L D E y N 3 0 m c X V v d D s s J n F 1 b 3 Q 7 U 2 V j d G l v b j E v M j U w M T A 1 X 1 B v b H l t Z X J z b 2 1 l b l 9 X S F 9 B b n N h d H p f Y y 9 H Z c O k b m R l c n R l c i B U e X A u e 0 5 1 b W J l c n N b N D h d I C h Q Z X J j Z W 5 0 K S w x M j h 9 J n F 1 b 3 Q 7 L C Z x d W 9 0 O 1 N l Y 3 R p b 2 4 x L z I 1 M D E w N V 9 Q b 2 x 5 b W V y c 2 9 t Z W 5 f V 0 h f Q W 5 z Y X R 6 X 2 M v R 2 X D p G 5 k Z X J 0 Z X I g V H l w L n t O d W 1 i Z X J z W z Q 5 X S A o U G V y Y 2 V u d C k s M T I 5 f S Z x d W 9 0 O y w m c X V v d D t T Z W N 0 a W 9 u M S 8 y N T A x M D V f U G 9 s e W 1 l c n N v b W V u X 1 d I X 0 F u c 2 F 0 e l 9 j L 0 d l w 6 R u Z G V y d G V y I F R 5 c C 5 7 T n V t Y m V y c 1 s 1 M F 0 g K F B l c m N l b n Q p L D E z M H 0 m c X V v d D s s J n F 1 b 3 Q 7 U 2 V j d G l v b j E v M j U w M T A 1 X 1 B v b H l t Z X J z b 2 1 l b l 9 X S F 9 B b n N h d H p f Y y 9 H Z c O k b m R l c n R l c i B U e X A u e 0 5 1 b W J l c n N b N T F d I C h Q Z X J j Z W 5 0 K S w x M z F 9 J n F 1 b 3 Q 7 L C Z x d W 9 0 O 1 N l Y 3 R p b 2 4 x L z I 1 M D E w N V 9 Q b 2 x 5 b W V y c 2 9 t Z W 5 f V 0 h f Q W 5 z Y X R 6 X 2 M v R 2 X D p G 5 k Z X J 0 Z X I g V H l w L n t O d W 1 i Z X J z W z U y X S A o U G V y Y 2 V u d C k s M T M y f S Z x d W 9 0 O y w m c X V v d D t T Z W N 0 a W 9 u M S 8 y N T A x M D V f U G 9 s e W 1 l c n N v b W V u X 1 d I X 0 F u c 2 F 0 e l 9 j L 0 d l w 6 R u Z G V y d G V y I F R 5 c C 5 7 T n V t Y m V y c 1 s 1 M 1 0 g K F B l c m N l b n Q p L D E z M 3 0 m c X V v d D s s J n F 1 b 3 Q 7 U 2 V j d G l v b j E v M j U w M T A 1 X 1 B v b H l t Z X J z b 2 1 l b l 9 X S F 9 B b n N h d H p f Y y 9 H Z c O k b m R l c n R l c i B U e X A u e 0 5 1 b W J l c n N b N T R d I C h Q Z X J j Z W 5 0 K S w x M z R 9 J n F 1 b 3 Q 7 L C Z x d W 9 0 O 1 N l Y 3 R p b 2 4 x L z I 1 M D E w N V 9 Q b 2 x 5 b W V y c 2 9 t Z W 5 f V 0 h f Q W 5 z Y X R 6 X 2 M v R 2 X D p G 5 k Z X J 0 Z X I g V H l w L n t O d W 1 i Z X J z W z U 1 X S A o U G V y Y 2 V u d C k s M T M 1 f S Z x d W 9 0 O y w m c X V v d D t T Z W N 0 a W 9 u M S 8 y N T A x M D V f U G 9 s e W 1 l c n N v b W V u X 1 d I X 0 F u c 2 F 0 e l 9 j L 0 d l w 6 R u Z G V y d G V y I F R 5 c C 5 7 T n V t Y m V y c 1 s 1 N l 0 g K F B l c m N l b n Q p L D E z N n 0 m c X V v d D s s J n F 1 b 3 Q 7 U 2 V j d G l v b j E v M j U w M T A 1 X 1 B v b H l t Z X J z b 2 1 l b l 9 X S F 9 B b n N h d H p f Y y 9 H Z c O k b m R l c n R l c i B U e X A u e 0 5 1 b W J l c n N b N T d d I C h Q Z X J j Z W 5 0 K S w x M z d 9 J n F 1 b 3 Q 7 L C Z x d W 9 0 O 1 N l Y 3 R p b 2 4 x L z I 1 M D E w N V 9 Q b 2 x 5 b W V y c 2 9 t Z W 5 f V 0 h f Q W 5 z Y X R 6 X 2 M v R 2 X D p G 5 k Z X J 0 Z X I g V H l w L n t O d W 1 i Z X J z W z U 4 X S A o U G V y Y 2 V u d C k s M T M 4 f S Z x d W 9 0 O y w m c X V v d D t T Z W N 0 a W 9 u M S 8 y N T A x M D V f U G 9 s e W 1 l c n N v b W V u X 1 d I X 0 F u c 2 F 0 e l 9 j L 0 d l w 6 R u Z G V y d G V y I F R 5 c C 5 7 T n V t Y m V y c 1 s 1 O V 0 g K F B l c m N l b n Q p L D E z O X 0 m c X V v d D s s J n F 1 b 3 Q 7 U 2 V j d G l v b j E v M j U w M T A 1 X 1 B v b H l t Z X J z b 2 1 l b l 9 X S F 9 B b n N h d H p f Y y 9 H Z c O k b m R l c n R l c i B U e X A u e 0 5 1 b W J l c n N b N j B d I C h Q Z X J j Z W 5 0 K S w x N D B 9 J n F 1 b 3 Q 7 L C Z x d W 9 0 O 1 N l Y 3 R p b 2 4 x L z I 1 M D E w N V 9 Q b 2 x 5 b W V y c 2 9 t Z W 5 f V 0 h f Q W 5 z Y X R 6 X 2 M v R 2 X D p G 5 k Z X J 0 Z X I g V H l w L n t O d W 1 i Z X J z W z Y x X S A o U G V y Y 2 V u d C k s M T Q x f S Z x d W 9 0 O y w m c X V v d D t T Z W N 0 a W 9 u M S 8 y N T A x M D V f U G 9 s e W 1 l c n N v b W V u X 1 d I X 0 F u c 2 F 0 e l 9 j L 0 d l w 6 R u Z G V y d G V y I F R 5 c C 5 7 T n V t Y m V y c 1 s 2 M l 0 g K F B l c m N l b n Q p L D E 0 M n 0 m c X V v d D s s J n F 1 b 3 Q 7 U 2 V j d G l v b j E v M j U w M T A 1 X 1 B v b H l t Z X J z b 2 1 l b l 9 X S F 9 B b n N h d H p f Y y 9 H Z c O k b m R l c n R l c i B U e X A u e 0 5 1 b W J l c n N b N j N d I C h Q Z X J j Z W 5 0 K S w x N D N 9 J n F 1 b 3 Q 7 L C Z x d W 9 0 O 1 N l Y 3 R p b 2 4 x L z I 1 M D E w N V 9 Q b 2 x 5 b W V y c 2 9 t Z W 5 f V 0 h f Q W 5 z Y X R 6 X 2 M v R 2 X D p G 5 k Z X J 0 Z X I g V H l w L n t O d W 1 i Z X J z W z Y 0 X S A o U G V y Y 2 V u d C k s M T Q 0 f S Z x d W 9 0 O y w m c X V v d D t T Z W N 0 a W 9 u M S 8 y N T A x M D V f U G 9 s e W 1 l c n N v b W V u X 1 d I X 0 F u c 2 F 0 e l 9 j L 0 d l w 6 R u Z G V y d G V y I F R 5 c C 5 7 T n V t Y m V y c 1 s 2 N V 0 g K F B l c m N l b n Q p L D E 0 N X 0 m c X V v d D s s J n F 1 b 3 Q 7 U 2 V j d G l v b j E v M j U w M T A 1 X 1 B v b H l t Z X J z b 2 1 l b l 9 X S F 9 B b n N h d H p f Y y 9 H Z c O k b m R l c n R l c i B U e X A u e 0 5 1 b W J l c n N b N j Z d I C h Q Z X J j Z W 5 0 K S w x N D Z 9 J n F 1 b 3 Q 7 L C Z x d W 9 0 O 1 N l Y 3 R p b 2 4 x L z I 1 M D E w N V 9 Q b 2 x 5 b W V y c 2 9 t Z W 5 f V 0 h f Q W 5 z Y X R 6 X 2 M v R 2 X D p G 5 k Z X J 0 Z X I g V H l w L n t O d W 1 i Z X J z W z Y 3 X S A o U G V y Y 2 V u d C k s M T Q 3 f S Z x d W 9 0 O y w m c X V v d D t T Z W N 0 a W 9 u M S 8 y N T A x M D V f U G 9 s e W 1 l c n N v b W V u X 1 d I X 0 F u c 2 F 0 e l 9 j L 0 d l w 6 R u Z G V y d G V y I F R 5 c C 5 7 T n V t Y m V y c 1 s 2 O F 0 g K F B l c m N l b n Q p L D E 0 O H 0 m c X V v d D s s J n F 1 b 3 Q 7 U 2 V j d G l v b j E v M j U w M T A 1 X 1 B v b H l t Z X J z b 2 1 l b l 9 X S F 9 B b n N h d H p f Y y 9 H Z c O k b m R l c n R l c i B U e X A u e 0 5 1 b W J l c n N b N j l d I C h Q Z X J j Z W 5 0 K S w x N D l 9 J n F 1 b 3 Q 7 L C Z x d W 9 0 O 1 N l Y 3 R p b 2 4 x L z I 1 M D E w N V 9 Q b 2 x 5 b W V y c 2 9 t Z W 5 f V 0 h f Q W 5 z Y X R 6 X 2 M v R 2 X D p G 5 k Z X J 0 Z X I g V H l w L n t O d W 1 i Z X J z W z c w X S A o U G V y Y 2 V u d C k s M T U w f S Z x d W 9 0 O 1 0 s J n F 1 b 3 Q 7 Q 2 9 s d W 1 u Q 2 9 1 b n Q m c X V v d D s 6 M T U x L C Z x d W 9 0 O 0 t l e U N v b H V t b k 5 h b W V z J n F 1 b 3 Q 7 O l t d L C Z x d W 9 0 O 0 N v b H V t b k l k Z W 5 0 a X R p Z X M m c X V v d D s 6 W y Z x d W 9 0 O 1 N l Y 3 R p b 2 4 x L z I 1 M D E w N V 9 Q b 2 x 5 b W V y c 2 9 t Z W 5 f V 0 h f Q W 5 z Y X R 6 X 2 M v R 2 X D p G 5 k Z X J 0 Z X I g V H l w L n t N Z W F z d X J l b W V u d C B E Y X R l I G F u Z C B U a W 1 l L D B 9 J n F 1 b 3 Q 7 L C Z x d W 9 0 O 1 N l Y 3 R p b 2 4 x L z I 1 M D E w N V 9 Q b 2 x 5 b W V y c 2 9 t Z W 5 f V 0 h f Q W 5 z Y X R 6 X 2 M v R 2 X D p G 5 k Z X J 0 Z X I g V H l w L n t T Y W 1 w b G U g T m F t Z S w x f S Z x d W 9 0 O y w m c X V v d D t T Z W N 0 a W 9 u M S 8 y N T A x M D V f U G 9 s e W 1 l c n N v b W V u X 1 d I X 0 F u c 2 F 0 e l 9 j L 0 d l w 6 R u Z G V y d G V y I F R 5 c C 5 7 V G V t c G V y Y X R 1 c m U g K M K w Q y k s M n 0 m c X V v d D s s J n F 1 b 3 Q 7 U 2 V j d G l v b j E v M j U w M T A 1 X 1 B v b H l t Z X J z b 2 1 l b l 9 X S F 9 B b n N h d H p f Y y 9 H Z c O k b m R l c n R l c i B U e X A u e 1 o t Q X Z l c m F n Z S A o Z C 5 u b S k s M 3 0 m c X V v d D s s J n F 1 b 3 Q 7 U 2 V j d G l v b j E v M j U w M T A 1 X 1 B v b H l t Z X J z b 2 1 l b l 9 X S F 9 B b n N h d H p f Y y 9 H Z c O k b m R l c n R l c i B U e X A u e 0 5 1 b W J l c i B N Z W F u I C h k L m 5 t K S w 0 f S Z x d W 9 0 O y w m c X V v d D t T Z W N 0 a W 9 u M S 8 y N T A x M D V f U G 9 s e W 1 l c n N v b W V u X 1 d I X 0 F u c 2 F 0 e l 9 j L 0 d l w 6 R u Z G V y d G V y I F R 5 c C 5 7 U G R J L D V 9 J n F 1 b 3 Q 7 L C Z x d W 9 0 O 1 N l Y 3 R p b 2 4 x L z I 1 M D E w N V 9 Q b 2 x 5 b W V y c 2 9 t Z W 5 f V 0 h f Q W 5 z Y X R 6 X 2 M v R 2 X D p G 5 k Z X J 0 Z X I g V H l w L n t D T 0 5 U S U 4 g U G V h a 3 M s N n 0 m c X V v d D s s J n F 1 b 3 Q 7 U 2 V j d G l v b j E v M j U w M T A 1 X 1 B v b H l t Z X J z b 2 1 l b l 9 X S F 9 B b n N h d H p f Y y 9 H Z c O k b m R l c n R l c i B U e X A u e 0 R l c m l 2 Z W Q g Q 2 9 1 b n Q g U m F 0 Z S A o a 2 N w c y k s N 3 0 m c X V v d D s s J n F 1 b 3 Q 7 U 2 V j d G l v b j E v M j U w M T A 1 X 1 B v b H l t Z X J z b 2 1 l b l 9 X S F 9 B b n N h d H p f Y y 9 H Z c O k b m R l c n R l c i B U e X A u e 0 1 l Y X N 1 c m V t Z W 5 0 I F B v c 2 l 0 a W 9 u I C h t b S k s O H 0 m c X V v d D s s J n F 1 b 3 Q 7 U 2 V j d G l v b j E v M j U w M T A 1 X 1 B v b H l t Z X J z b 2 1 l b l 9 X S F 9 B b n N h d H p f Y y 9 H Z c O k b m R l c n R l c i B U e X A u e 0 F 0 d G V u d W F 0 b 3 I s O X 0 m c X V v d D s s J n F 1 b 3 Q 7 U 2 V j d G l v b j E v M j U w M T A 1 X 1 B v b H l t Z X J z b 2 1 l b l 9 X S F 9 B b n N h d H p f Y y 9 H Z c O k b m R l c n R l c i B U e X A u e 0 F 0 d G V u d W F 0 a W 9 u I E Z h Y 3 R v c i w x M H 0 m c X V v d D s s J n F 1 b 3 Q 7 U 2 V j d G l v b j E v M j U w M T A 1 X 1 B v b H l t Z X J z b 2 1 l b l 9 X S F 9 B b n N h d H p f Y y 9 H Z c O k b m R l c n R l c i B U e X A u e 0 l u d G V u c 2 l 0 a W V z W z F d I C h Q Z X J j Z W 5 0 K S w x M X 0 m c X V v d D s s J n F 1 b 3 Q 7 U 2 V j d G l v b j E v M j U w M T A 1 X 1 B v b H l t Z X J z b 2 1 l b l 9 X S F 9 B b n N h d H p f Y y 9 H Z c O k b m R l c n R l c i B U e X A u e 0 l u d G V u c 2 l 0 a W V z W z J d I C h Q Z X J j Z W 5 0 K S w x M n 0 m c X V v d D s s J n F 1 b 3 Q 7 U 2 V j d G l v b j E v M j U w M T A 1 X 1 B v b H l t Z X J z b 2 1 l b l 9 X S F 9 B b n N h d H p f Y y 9 H Z c O k b m R l c n R l c i B U e X A u e 0 l u d G V u c 2 l 0 a W V z W z N d I C h Q Z X J j Z W 5 0 K S w x M 3 0 m c X V v d D s s J n F 1 b 3 Q 7 U 2 V j d G l v b j E v M j U w M T A 1 X 1 B v b H l t Z X J z b 2 1 l b l 9 X S F 9 B b n N h d H p f Y y 9 H Z c O k b m R l c n R l c i B U e X A u e 0 l u d G V u c 2 l 0 a W V z W z R d I C h Q Z X J j Z W 5 0 K S w x N H 0 m c X V v d D s s J n F 1 b 3 Q 7 U 2 V j d G l v b j E v M j U w M T A 1 X 1 B v b H l t Z X J z b 2 1 l b l 9 X S F 9 B b n N h d H p f Y y 9 H Z c O k b m R l c n R l c i B U e X A u e 0 l u d G V u c 2 l 0 a W V z W z V d I C h Q Z X J j Z W 5 0 K S w x N X 0 m c X V v d D s s J n F 1 b 3 Q 7 U 2 V j d G l v b j E v M j U w M T A 1 X 1 B v b H l t Z X J z b 2 1 l b l 9 X S F 9 B b n N h d H p f Y y 9 H Z c O k b m R l c n R l c i B U e X A u e 0 l u d G V u c 2 l 0 a W V z W z Z d I C h Q Z X J j Z W 5 0 K S w x N n 0 m c X V v d D s s J n F 1 b 3 Q 7 U 2 V j d G l v b j E v M j U w M T A 1 X 1 B v b H l t Z X J z b 2 1 l b l 9 X S F 9 B b n N h d H p f Y y 9 H Z c O k b m R l c n R l c i B U e X A u e 0 l u d G V u c 2 l 0 a W V z W z d d I C h Q Z X J j Z W 5 0 K S w x N 3 0 m c X V v d D s s J n F 1 b 3 Q 7 U 2 V j d G l v b j E v M j U w M T A 1 X 1 B v b H l t Z X J z b 2 1 l b l 9 X S F 9 B b n N h d H p f Y y 9 H Z c O k b m R l c n R l c i B U e X A u e 0 l u d G V u c 2 l 0 a W V z W z h d I C h Q Z X J j Z W 5 0 K S w x O H 0 m c X V v d D s s J n F 1 b 3 Q 7 U 2 V j d G l v b j E v M j U w M T A 1 X 1 B v b H l t Z X J z b 2 1 l b l 9 X S F 9 B b n N h d H p f Y y 9 H Z c O k b m R l c n R l c i B U e X A u e 0 l u d G V u c 2 l 0 a W V z W z l d I C h Q Z X J j Z W 5 0 K S w x O X 0 m c X V v d D s s J n F 1 b 3 Q 7 U 2 V j d G l v b j E v M j U w M T A 1 X 1 B v b H l t Z X J z b 2 1 l b l 9 X S F 9 B b n N h d H p f Y y 9 H Z c O k b m R l c n R l c i B U e X A u e 0 l u d G V u c 2 l 0 a W V z W z E w X S A o U G V y Y 2 V u d C k s M j B 9 J n F 1 b 3 Q 7 L C Z x d W 9 0 O 1 N l Y 3 R p b 2 4 x L z I 1 M D E w N V 9 Q b 2 x 5 b W V y c 2 9 t Z W 5 f V 0 h f Q W 5 z Y X R 6 X 2 M v R 2 X D p G 5 k Z X J 0 Z X I g V H l w L n t J b n R l b n N p d G l l c 1 s x M V 0 g K F B l c m N l b n Q p L D I x f S Z x d W 9 0 O y w m c X V v d D t T Z W N 0 a W 9 u M S 8 y N T A x M D V f U G 9 s e W 1 l c n N v b W V u X 1 d I X 0 F u c 2 F 0 e l 9 j L 0 d l w 6 R u Z G V y d G V y I F R 5 c C 5 7 S W 5 0 Z W 5 z a X R p Z X N b M T J d I C h Q Z X J j Z W 5 0 K S w y M n 0 m c X V v d D s s J n F 1 b 3 Q 7 U 2 V j d G l v b j E v M j U w M T A 1 X 1 B v b H l t Z X J z b 2 1 l b l 9 X S F 9 B b n N h d H p f Y y 9 H Z c O k b m R l c n R l c i B U e X A u e 0 l u d G V u c 2 l 0 a W V z W z E z X S A o U G V y Y 2 V u d C k s M j N 9 J n F 1 b 3 Q 7 L C Z x d W 9 0 O 1 N l Y 3 R p b 2 4 x L z I 1 M D E w N V 9 Q b 2 x 5 b W V y c 2 9 t Z W 5 f V 0 h f Q W 5 z Y X R 6 X 2 M v R 2 X D p G 5 k Z X J 0 Z X I g V H l w L n t J b n R l b n N p d G l l c 1 s x N F 0 g K F B l c m N l b n Q p L D I 0 f S Z x d W 9 0 O y w m c X V v d D t T Z W N 0 a W 9 u M S 8 y N T A x M D V f U G 9 s e W 1 l c n N v b W V u X 1 d I X 0 F u c 2 F 0 e l 9 j L 0 d l w 6 R u Z G V y d G V y I F R 5 c C 5 7 S W 5 0 Z W 5 z a X R p Z X N b M T V d I C h Q Z X J j Z W 5 0 K S w y N X 0 m c X V v d D s s J n F 1 b 3 Q 7 U 2 V j d G l v b j E v M j U w M T A 1 X 1 B v b H l t Z X J z b 2 1 l b l 9 X S F 9 B b n N h d H p f Y y 9 H Z c O k b m R l c n R l c i B U e X A u e 0 l u d G V u c 2 l 0 a W V z W z E 2 X S A o U G V y Y 2 V u d C k s M j Z 9 J n F 1 b 3 Q 7 L C Z x d W 9 0 O 1 N l Y 3 R p b 2 4 x L z I 1 M D E w N V 9 Q b 2 x 5 b W V y c 2 9 t Z W 5 f V 0 h f Q W 5 z Y X R 6 X 2 M v R 2 X D p G 5 k Z X J 0 Z X I g V H l w L n t J b n R l b n N p d G l l c 1 s x N 1 0 g K F B l c m N l b n Q p L D I 3 f S Z x d W 9 0 O y w m c X V v d D t T Z W N 0 a W 9 u M S 8 y N T A x M D V f U G 9 s e W 1 l c n N v b W V u X 1 d I X 0 F u c 2 F 0 e l 9 j L 0 d l w 6 R u Z G V y d G V y I F R 5 c C 5 7 S W 5 0 Z W 5 z a X R p Z X N b M T h d I C h Q Z X J j Z W 5 0 K S w y O H 0 m c X V v d D s s J n F 1 b 3 Q 7 U 2 V j d G l v b j E v M j U w M T A 1 X 1 B v b H l t Z X J z b 2 1 l b l 9 X S F 9 B b n N h d H p f Y y 9 H Z c O k b m R l c n R l c i B U e X A u e 0 l u d G V u c 2 l 0 a W V z W z E 5 X S A o U G V y Y 2 V u d C k s M j l 9 J n F 1 b 3 Q 7 L C Z x d W 9 0 O 1 N l Y 3 R p b 2 4 x L z I 1 M D E w N V 9 Q b 2 x 5 b W V y c 2 9 t Z W 5 f V 0 h f Q W 5 z Y X R 6 X 2 M v R 2 X D p G 5 k Z X J 0 Z X I g V H l w L n t J b n R l b n N p d G l l c 1 s y M F 0 g K F B l c m N l b n Q p L D M w f S Z x d W 9 0 O y w m c X V v d D t T Z W N 0 a W 9 u M S 8 y N T A x M D V f U G 9 s e W 1 l c n N v b W V u X 1 d I X 0 F u c 2 F 0 e l 9 j L 0 d l w 6 R u Z G V y d G V y I F R 5 c C 5 7 S W 5 0 Z W 5 z a X R p Z X N b M j F d I C h Q Z X J j Z W 5 0 K S w z M X 0 m c X V v d D s s J n F 1 b 3 Q 7 U 2 V j d G l v b j E v M j U w M T A 1 X 1 B v b H l t Z X J z b 2 1 l b l 9 X S F 9 B b n N h d H p f Y y 9 H Z c O k b m R l c n R l c i B U e X A u e 0 l u d G V u c 2 l 0 a W V z W z I y X S A o U G V y Y 2 V u d C k s M z J 9 J n F 1 b 3 Q 7 L C Z x d W 9 0 O 1 N l Y 3 R p b 2 4 x L z I 1 M D E w N V 9 Q b 2 x 5 b W V y c 2 9 t Z W 5 f V 0 h f Q W 5 z Y X R 6 X 2 M v R 2 X D p G 5 k Z X J 0 Z X I g V H l w L n t J b n R l b n N p d G l l c 1 s y M 1 0 g K F B l c m N l b n Q p L D M z f S Z x d W 9 0 O y w m c X V v d D t T Z W N 0 a W 9 u M S 8 y N T A x M D V f U G 9 s e W 1 l c n N v b W V u X 1 d I X 0 F u c 2 F 0 e l 9 j L 0 d l w 6 R u Z G V y d G V y I F R 5 c C 5 7 S W 5 0 Z W 5 z a X R p Z X N b M j R d I C h Q Z X J j Z W 5 0 K S w z N H 0 m c X V v d D s s J n F 1 b 3 Q 7 U 2 V j d G l v b j E v M j U w M T A 1 X 1 B v b H l t Z X J z b 2 1 l b l 9 X S F 9 B b n N h d H p f Y y 9 H Z c O k b m R l c n R l c i B U e X A u e 0 l u d G V u c 2 l 0 a W V z W z I 1 X S A o U G V y Y 2 V u d C k s M z V 9 J n F 1 b 3 Q 7 L C Z x d W 9 0 O 1 N l Y 3 R p b 2 4 x L z I 1 M D E w N V 9 Q b 2 x 5 b W V y c 2 9 t Z W 5 f V 0 h f Q W 5 z Y X R 6 X 2 M v R 2 X D p G 5 k Z X J 0 Z X I g V H l w L n t J b n R l b n N p d G l l c 1 s y N l 0 g K F B l c m N l b n Q p L D M 2 f S Z x d W 9 0 O y w m c X V v d D t T Z W N 0 a W 9 u M S 8 y N T A x M D V f U G 9 s e W 1 l c n N v b W V u X 1 d I X 0 F u c 2 F 0 e l 9 j L 0 d l w 6 R u Z G V y d G V y I F R 5 c C 5 7 S W 5 0 Z W 5 z a X R p Z X N b M j d d I C h Q Z X J j Z W 5 0 K S w z N 3 0 m c X V v d D s s J n F 1 b 3 Q 7 U 2 V j d G l v b j E v M j U w M T A 1 X 1 B v b H l t Z X J z b 2 1 l b l 9 X S F 9 B b n N h d H p f Y y 9 H Z c O k b m R l c n R l c i B U e X A u e 0 l u d G V u c 2 l 0 a W V z W z I 4 X S A o U G V y Y 2 V u d C k s M z h 9 J n F 1 b 3 Q 7 L C Z x d W 9 0 O 1 N l Y 3 R p b 2 4 x L z I 1 M D E w N V 9 Q b 2 x 5 b W V y c 2 9 t Z W 5 f V 0 h f Q W 5 z Y X R 6 X 2 M v R 2 X D p G 5 k Z X J 0 Z X I g V H l w L n t J b n R l b n N p d G l l c 1 s y O V 0 g K F B l c m N l b n Q p L D M 5 f S Z x d W 9 0 O y w m c X V v d D t T Z W N 0 a W 9 u M S 8 y N T A x M D V f U G 9 s e W 1 l c n N v b W V u X 1 d I X 0 F u c 2 F 0 e l 9 j L 0 d l w 6 R u Z G V y d G V y I F R 5 c C 5 7 S W 5 0 Z W 5 z a X R p Z X N b M z B d I C h Q Z X J j Z W 5 0 K S w 0 M H 0 m c X V v d D s s J n F 1 b 3 Q 7 U 2 V j d G l v b j E v M j U w M T A 1 X 1 B v b H l t Z X J z b 2 1 l b l 9 X S F 9 B b n N h d H p f Y y 9 H Z c O k b m R l c n R l c i B U e X A u e 0 l u d G V u c 2 l 0 a W V z W z M x X S A o U G V y Y 2 V u d C k s N D F 9 J n F 1 b 3 Q 7 L C Z x d W 9 0 O 1 N l Y 3 R p b 2 4 x L z I 1 M D E w N V 9 Q b 2 x 5 b W V y c 2 9 t Z W 5 f V 0 h f Q W 5 z Y X R 6 X 2 M v R 2 X D p G 5 k Z X J 0 Z X I g V H l w L n t J b n R l b n N p d G l l c 1 s z M l 0 g K F B l c m N l b n Q p L D Q y f S Z x d W 9 0 O y w m c X V v d D t T Z W N 0 a W 9 u M S 8 y N T A x M D V f U G 9 s e W 1 l c n N v b W V u X 1 d I X 0 F u c 2 F 0 e l 9 j L 0 d l w 6 R u Z G V y d G V y I F R 5 c C 5 7 S W 5 0 Z W 5 z a X R p Z X N b M z N d I C h Q Z X J j Z W 5 0 K S w 0 M 3 0 m c X V v d D s s J n F 1 b 3 Q 7 U 2 V j d G l v b j E v M j U w M T A 1 X 1 B v b H l t Z X J z b 2 1 l b l 9 X S F 9 B b n N h d H p f Y y 9 H Z c O k b m R l c n R l c i B U e X A u e 0 l u d G V u c 2 l 0 a W V z W z M 0 X S A o U G V y Y 2 V u d C k s N D R 9 J n F 1 b 3 Q 7 L C Z x d W 9 0 O 1 N l Y 3 R p b 2 4 x L z I 1 M D E w N V 9 Q b 2 x 5 b W V y c 2 9 t Z W 5 f V 0 h f Q W 5 z Y X R 6 X 2 M v R 2 X D p G 5 k Z X J 0 Z X I g V H l w L n t J b n R l b n N p d G l l c 1 s z N V 0 g K F B l c m N l b n Q p L D Q 1 f S Z x d W 9 0 O y w m c X V v d D t T Z W N 0 a W 9 u M S 8 y N T A x M D V f U G 9 s e W 1 l c n N v b W V u X 1 d I X 0 F u c 2 F 0 e l 9 j L 0 d l w 6 R u Z G V y d G V y I F R 5 c C 5 7 S W 5 0 Z W 5 z a X R p Z X N b M z Z d I C h Q Z X J j Z W 5 0 K S w 0 N n 0 m c X V v d D s s J n F 1 b 3 Q 7 U 2 V j d G l v b j E v M j U w M T A 1 X 1 B v b H l t Z X J z b 2 1 l b l 9 X S F 9 B b n N h d H p f Y y 9 H Z c O k b m R l c n R l c i B U e X A u e 0 l u d G V u c 2 l 0 a W V z W z M 3 X S A o U G V y Y 2 V u d C k s N D d 9 J n F 1 b 3 Q 7 L C Z x d W 9 0 O 1 N l Y 3 R p b 2 4 x L z I 1 M D E w N V 9 Q b 2 x 5 b W V y c 2 9 t Z W 5 f V 0 h f Q W 5 z Y X R 6 X 2 M v R 2 X D p G 5 k Z X J 0 Z X I g V H l w L n t J b n R l b n N p d G l l c 1 s z O F 0 g K F B l c m N l b n Q p L D Q 4 f S Z x d W 9 0 O y w m c X V v d D t T Z W N 0 a W 9 u M S 8 y N T A x M D V f U G 9 s e W 1 l c n N v b W V u X 1 d I X 0 F u c 2 F 0 e l 9 j L 0 d l w 6 R u Z G V y d G V y I F R 5 c C 5 7 S W 5 0 Z W 5 z a X R p Z X N b M z l d I C h Q Z X J j Z W 5 0 K S w 0 O X 0 m c X V v d D s s J n F 1 b 3 Q 7 U 2 V j d G l v b j E v M j U w M T A 1 X 1 B v b H l t Z X J z b 2 1 l b l 9 X S F 9 B b n N h d H p f Y y 9 H Z c O k b m R l c n R l c i B U e X A u e 0 l u d G V u c 2 l 0 a W V z W z Q w X S A o U G V y Y 2 V u d C k s N T B 9 J n F 1 b 3 Q 7 L C Z x d W 9 0 O 1 N l Y 3 R p b 2 4 x L z I 1 M D E w N V 9 Q b 2 x 5 b W V y c 2 9 t Z W 5 f V 0 h f Q W 5 z Y X R 6 X 2 M v R 2 X D p G 5 k Z X J 0 Z X I g V H l w L n t J b n R l b n N p d G l l c 1 s 0 M V 0 g K F B l c m N l b n Q p L D U x f S Z x d W 9 0 O y w m c X V v d D t T Z W N 0 a W 9 u M S 8 y N T A x M D V f U G 9 s e W 1 l c n N v b W V u X 1 d I X 0 F u c 2 F 0 e l 9 j L 0 d l w 6 R u Z G V y d G V y I F R 5 c C 5 7 S W 5 0 Z W 5 z a X R p Z X N b N D J d I C h Q Z X J j Z W 5 0 K S w 1 M n 0 m c X V v d D s s J n F 1 b 3 Q 7 U 2 V j d G l v b j E v M j U w M T A 1 X 1 B v b H l t Z X J z b 2 1 l b l 9 X S F 9 B b n N h d H p f Y y 9 H Z c O k b m R l c n R l c i B U e X A u e 0 l u d G V u c 2 l 0 a W V z W z Q z X S A o U G V y Y 2 V u d C k s N T N 9 J n F 1 b 3 Q 7 L C Z x d W 9 0 O 1 N l Y 3 R p b 2 4 x L z I 1 M D E w N V 9 Q b 2 x 5 b W V y c 2 9 t Z W 5 f V 0 h f Q W 5 z Y X R 6 X 2 M v R 2 X D p G 5 k Z X J 0 Z X I g V H l w L n t J b n R l b n N p d G l l c 1 s 0 N F 0 g K F B l c m N l b n Q p L D U 0 f S Z x d W 9 0 O y w m c X V v d D t T Z W N 0 a W 9 u M S 8 y N T A x M D V f U G 9 s e W 1 l c n N v b W V u X 1 d I X 0 F u c 2 F 0 e l 9 j L 0 d l w 6 R u Z G V y d G V y I F R 5 c C 5 7 S W 5 0 Z W 5 z a X R p Z X N b N D V d I C h Q Z X J j Z W 5 0 K S w 1 N X 0 m c X V v d D s s J n F 1 b 3 Q 7 U 2 V j d G l v b j E v M j U w M T A 1 X 1 B v b H l t Z X J z b 2 1 l b l 9 X S F 9 B b n N h d H p f Y y 9 H Z c O k b m R l c n R l c i B U e X A u e 0 l u d G V u c 2 l 0 a W V z W z Q 2 X S A o U G V y Y 2 V u d C k s N T Z 9 J n F 1 b 3 Q 7 L C Z x d W 9 0 O 1 N l Y 3 R p b 2 4 x L z I 1 M D E w N V 9 Q b 2 x 5 b W V y c 2 9 t Z W 5 f V 0 h f Q W 5 z Y X R 6 X 2 M v R 2 X D p G 5 k Z X J 0 Z X I g V H l w L n t J b n R l b n N p d G l l c 1 s 0 N 1 0 g K F B l c m N l b n Q p L D U 3 f S Z x d W 9 0 O y w m c X V v d D t T Z W N 0 a W 9 u M S 8 y N T A x M D V f U G 9 s e W 1 l c n N v b W V u X 1 d I X 0 F u c 2 F 0 e l 9 j L 0 d l w 6 R u Z G V y d G V y I F R 5 c C 5 7 S W 5 0 Z W 5 z a X R p Z X N b N D h d I C h Q Z X J j Z W 5 0 K S w 1 O H 0 m c X V v d D s s J n F 1 b 3 Q 7 U 2 V j d G l v b j E v M j U w M T A 1 X 1 B v b H l t Z X J z b 2 1 l b l 9 X S F 9 B b n N h d H p f Y y 9 H Z c O k b m R l c n R l c i B U e X A u e 0 l u d G V u c 2 l 0 a W V z W z Q 5 X S A o U G V y Y 2 V u d C k s N T l 9 J n F 1 b 3 Q 7 L C Z x d W 9 0 O 1 N l Y 3 R p b 2 4 x L z I 1 M D E w N V 9 Q b 2 x 5 b W V y c 2 9 t Z W 5 f V 0 h f Q W 5 z Y X R 6 X 2 M v R 2 X D p G 5 k Z X J 0 Z X I g V H l w L n t J b n R l b n N p d G l l c 1 s 1 M F 0 g K F B l c m N l b n Q p L D Y w f S Z x d W 9 0 O y w m c X V v d D t T Z W N 0 a W 9 u M S 8 y N T A x M D V f U G 9 s e W 1 l c n N v b W V u X 1 d I X 0 F u c 2 F 0 e l 9 j L 0 d l w 6 R u Z G V y d G V y I F R 5 c C 5 7 S W 5 0 Z W 5 z a X R p Z X N b N T F d I C h Q Z X J j Z W 5 0 K S w 2 M X 0 m c X V v d D s s J n F 1 b 3 Q 7 U 2 V j d G l v b j E v M j U w M T A 1 X 1 B v b H l t Z X J z b 2 1 l b l 9 X S F 9 B b n N h d H p f Y y 9 H Z c O k b m R l c n R l c i B U e X A u e 0 l u d G V u c 2 l 0 a W V z W z U y X S A o U G V y Y 2 V u d C k s N j J 9 J n F 1 b 3 Q 7 L C Z x d W 9 0 O 1 N l Y 3 R p b 2 4 x L z I 1 M D E w N V 9 Q b 2 x 5 b W V y c 2 9 t Z W 5 f V 0 h f Q W 5 z Y X R 6 X 2 M v R 2 X D p G 5 k Z X J 0 Z X I g V H l w L n t J b n R l b n N p d G l l c 1 s 1 M 1 0 g K F B l c m N l b n Q p L D Y z f S Z x d W 9 0 O y w m c X V v d D t T Z W N 0 a W 9 u M S 8 y N T A x M D V f U G 9 s e W 1 l c n N v b W V u X 1 d I X 0 F u c 2 F 0 e l 9 j L 0 d l w 6 R u Z G V y d G V y I F R 5 c C 5 7 S W 5 0 Z W 5 z a X R p Z X N b N T R d I C h Q Z X J j Z W 5 0 K S w 2 N H 0 m c X V v d D s s J n F 1 b 3 Q 7 U 2 V j d G l v b j E v M j U w M T A 1 X 1 B v b H l t Z X J z b 2 1 l b l 9 X S F 9 B b n N h d H p f Y y 9 H Z c O k b m R l c n R l c i B U e X A u e 0 l u d G V u c 2 l 0 a W V z W z U 1 X S A o U G V y Y 2 V u d C k s N j V 9 J n F 1 b 3 Q 7 L C Z x d W 9 0 O 1 N l Y 3 R p b 2 4 x L z I 1 M D E w N V 9 Q b 2 x 5 b W V y c 2 9 t Z W 5 f V 0 h f Q W 5 z Y X R 6 X 2 M v R 2 X D p G 5 k Z X J 0 Z X I g V H l w L n t J b n R l b n N p d G l l c 1 s 1 N l 0 g K F B l c m N l b n Q p L D Y 2 f S Z x d W 9 0 O y w m c X V v d D t T Z W N 0 a W 9 u M S 8 y N T A x M D V f U G 9 s e W 1 l c n N v b W V u X 1 d I X 0 F u c 2 F 0 e l 9 j L 0 d l w 6 R u Z G V y d G V y I F R 5 c C 5 7 S W 5 0 Z W 5 z a X R p Z X N b N T d d I C h Q Z X J j Z W 5 0 K S w 2 N 3 0 m c X V v d D s s J n F 1 b 3 Q 7 U 2 V j d G l v b j E v M j U w M T A 1 X 1 B v b H l t Z X J z b 2 1 l b l 9 X S F 9 B b n N h d H p f Y y 9 H Z c O k b m R l c n R l c i B U e X A u e 0 l u d G V u c 2 l 0 a W V z W z U 4 X S A o U G V y Y 2 V u d C k s N j h 9 J n F 1 b 3 Q 7 L C Z x d W 9 0 O 1 N l Y 3 R p b 2 4 x L z I 1 M D E w N V 9 Q b 2 x 5 b W V y c 2 9 t Z W 5 f V 0 h f Q W 5 z Y X R 6 X 2 M v R 2 X D p G 5 k Z X J 0 Z X I g V H l w L n t J b n R l b n N p d G l l c 1 s 1 O V 0 g K F B l c m N l b n Q p L D Y 5 f S Z x d W 9 0 O y w m c X V v d D t T Z W N 0 a W 9 u M S 8 y N T A x M D V f U G 9 s e W 1 l c n N v b W V u X 1 d I X 0 F u c 2 F 0 e l 9 j L 0 d l w 6 R u Z G V y d G V y I F R 5 c C 5 7 S W 5 0 Z W 5 z a X R p Z X N b N j B d I C h Q Z X J j Z W 5 0 K S w 3 M H 0 m c X V v d D s s J n F 1 b 3 Q 7 U 2 V j d G l v b j E v M j U w M T A 1 X 1 B v b H l t Z X J z b 2 1 l b l 9 X S F 9 B b n N h d H p f Y y 9 H Z c O k b m R l c n R l c i B U e X A u e 0 l u d G V u c 2 l 0 a W V z W z Y x X S A o U G V y Y 2 V u d C k s N z F 9 J n F 1 b 3 Q 7 L C Z x d W 9 0 O 1 N l Y 3 R p b 2 4 x L z I 1 M D E w N V 9 Q b 2 x 5 b W V y c 2 9 t Z W 5 f V 0 h f Q W 5 z Y X R 6 X 2 M v R 2 X D p G 5 k Z X J 0 Z X I g V H l w L n t J b n R l b n N p d G l l c 1 s 2 M l 0 g K F B l c m N l b n Q p L D c y f S Z x d W 9 0 O y w m c X V v d D t T Z W N 0 a W 9 u M S 8 y N T A x M D V f U G 9 s e W 1 l c n N v b W V u X 1 d I X 0 F u c 2 F 0 e l 9 j L 0 d l w 6 R u Z G V y d G V y I F R 5 c C 5 7 S W 5 0 Z W 5 z a X R p Z X N b N j N d I C h Q Z X J j Z W 5 0 K S w 3 M 3 0 m c X V v d D s s J n F 1 b 3 Q 7 U 2 V j d G l v b j E v M j U w M T A 1 X 1 B v b H l t Z X J z b 2 1 l b l 9 X S F 9 B b n N h d H p f Y y 9 H Z c O k b m R l c n R l c i B U e X A u e 0 l u d G V u c 2 l 0 a W V z W z Y 0 X S A o U G V y Y 2 V u d C k s N z R 9 J n F 1 b 3 Q 7 L C Z x d W 9 0 O 1 N l Y 3 R p b 2 4 x L z I 1 M D E w N V 9 Q b 2 x 5 b W V y c 2 9 t Z W 5 f V 0 h f Q W 5 z Y X R 6 X 2 M v R 2 X D p G 5 k Z X J 0 Z X I g V H l w L n t J b n R l b n N p d G l l c 1 s 2 N V 0 g K F B l c m N l b n Q p L D c 1 f S Z x d W 9 0 O y w m c X V v d D t T Z W N 0 a W 9 u M S 8 y N T A x M D V f U G 9 s e W 1 l c n N v b W V u X 1 d I X 0 F u c 2 F 0 e l 9 j L 0 d l w 6 R u Z G V y d G V y I F R 5 c C 5 7 S W 5 0 Z W 5 z a X R p Z X N b N j Z d I C h Q Z X J j Z W 5 0 K S w 3 N n 0 m c X V v d D s s J n F 1 b 3 Q 7 U 2 V j d G l v b j E v M j U w M T A 1 X 1 B v b H l t Z X J z b 2 1 l b l 9 X S F 9 B b n N h d H p f Y y 9 H Z c O k b m R l c n R l c i B U e X A u e 0 l u d G V u c 2 l 0 a W V z W z Y 3 X S A o U G V y Y 2 V u d C k s N z d 9 J n F 1 b 3 Q 7 L C Z x d W 9 0 O 1 N l Y 3 R p b 2 4 x L z I 1 M D E w N V 9 Q b 2 x 5 b W V y c 2 9 t Z W 5 f V 0 h f Q W 5 z Y X R 6 X 2 M v R 2 X D p G 5 k Z X J 0 Z X I g V H l w L n t J b n R l b n N p d G l l c 1 s 2 O F 0 g K F B l c m N l b n Q p L D c 4 f S Z x d W 9 0 O y w m c X V v d D t T Z W N 0 a W 9 u M S 8 y N T A x M D V f U G 9 s e W 1 l c n N v b W V u X 1 d I X 0 F u c 2 F 0 e l 9 j L 0 d l w 6 R u Z G V y d G V y I F R 5 c C 5 7 S W 5 0 Z W 5 z a X R p Z X N b N j l d I C h Q Z X J j Z W 5 0 K S w 3 O X 0 m c X V v d D s s J n F 1 b 3 Q 7 U 2 V j d G l v b j E v M j U w M T A 1 X 1 B v b H l t Z X J z b 2 1 l b l 9 X S F 9 B b n N h d H p f Y y 9 H Z c O k b m R l c n R l c i B U e X A u e 0 l u d G V u c 2 l 0 a W V z W z c w X S A o U G V y Y 2 V u d C k s O D B 9 J n F 1 b 3 Q 7 L C Z x d W 9 0 O 1 N l Y 3 R p b 2 4 x L z I 1 M D E w N V 9 Q b 2 x 5 b W V y c 2 9 t Z W 5 f V 0 h f Q W 5 z Y X R 6 X 2 M v R 2 X D p G 5 k Z X J 0 Z X I g V H l w L n t O d W 1 i Z X J z W z F d I C h Q Z X J j Z W 5 0 K S w 4 M X 0 m c X V v d D s s J n F 1 b 3 Q 7 U 2 V j d G l v b j E v M j U w M T A 1 X 1 B v b H l t Z X J z b 2 1 l b l 9 X S F 9 B b n N h d H p f Y y 9 H Z c O k b m R l c n R l c i B U e X A u e 0 5 1 b W J l c n N b M l 0 g K F B l c m N l b n Q p L D g y f S Z x d W 9 0 O y w m c X V v d D t T Z W N 0 a W 9 u M S 8 y N T A x M D V f U G 9 s e W 1 l c n N v b W V u X 1 d I X 0 F u c 2 F 0 e l 9 j L 0 d l w 6 R u Z G V y d G V y I F R 5 c C 5 7 T n V t Y m V y c 1 s z X S A o U G V y Y 2 V u d C k s O D N 9 J n F 1 b 3 Q 7 L C Z x d W 9 0 O 1 N l Y 3 R p b 2 4 x L z I 1 M D E w N V 9 Q b 2 x 5 b W V y c 2 9 t Z W 5 f V 0 h f Q W 5 z Y X R 6 X 2 M v R 2 X D p G 5 k Z X J 0 Z X I g V H l w L n t O d W 1 i Z X J z W z R d I C h Q Z X J j Z W 5 0 K S w 4 N H 0 m c X V v d D s s J n F 1 b 3 Q 7 U 2 V j d G l v b j E v M j U w M T A 1 X 1 B v b H l t Z X J z b 2 1 l b l 9 X S F 9 B b n N h d H p f Y y 9 H Z c O k b m R l c n R l c i B U e X A u e 0 5 1 b W J l c n N b N V 0 g K F B l c m N l b n Q p L D g 1 f S Z x d W 9 0 O y w m c X V v d D t T Z W N 0 a W 9 u M S 8 y N T A x M D V f U G 9 s e W 1 l c n N v b W V u X 1 d I X 0 F u c 2 F 0 e l 9 j L 0 d l w 6 R u Z G V y d G V y I F R 5 c C 5 7 T n V t Y m V y c 1 s 2 X S A o U G V y Y 2 V u d C k s O D Z 9 J n F 1 b 3 Q 7 L C Z x d W 9 0 O 1 N l Y 3 R p b 2 4 x L z I 1 M D E w N V 9 Q b 2 x 5 b W V y c 2 9 t Z W 5 f V 0 h f Q W 5 z Y X R 6 X 2 M v R 2 X D p G 5 k Z X J 0 Z X I g V H l w L n t O d W 1 i Z X J z W z d d I C h Q Z X J j Z W 5 0 K S w 4 N 3 0 m c X V v d D s s J n F 1 b 3 Q 7 U 2 V j d G l v b j E v M j U w M T A 1 X 1 B v b H l t Z X J z b 2 1 l b l 9 X S F 9 B b n N h d H p f Y y 9 H Z c O k b m R l c n R l c i B U e X A u e 0 5 1 b W J l c n N b O F 0 g K F B l c m N l b n Q p L D g 4 f S Z x d W 9 0 O y w m c X V v d D t T Z W N 0 a W 9 u M S 8 y N T A x M D V f U G 9 s e W 1 l c n N v b W V u X 1 d I X 0 F u c 2 F 0 e l 9 j L 0 d l w 6 R u Z G V y d G V y I F R 5 c C 5 7 T n V t Y m V y c 1 s 5 X S A o U G V y Y 2 V u d C k s O D l 9 J n F 1 b 3 Q 7 L C Z x d W 9 0 O 1 N l Y 3 R p b 2 4 x L z I 1 M D E w N V 9 Q b 2 x 5 b W V y c 2 9 t Z W 5 f V 0 h f Q W 5 z Y X R 6 X 2 M v R 2 X D p G 5 k Z X J 0 Z X I g V H l w L n t O d W 1 i Z X J z W z E w X S A o U G V y Y 2 V u d C k s O T B 9 J n F 1 b 3 Q 7 L C Z x d W 9 0 O 1 N l Y 3 R p b 2 4 x L z I 1 M D E w N V 9 Q b 2 x 5 b W V y c 2 9 t Z W 5 f V 0 h f Q W 5 z Y X R 6 X 2 M v R 2 X D p G 5 k Z X J 0 Z X I g V H l w L n t O d W 1 i Z X J z W z E x X S A o U G V y Y 2 V u d C k s O T F 9 J n F 1 b 3 Q 7 L C Z x d W 9 0 O 1 N l Y 3 R p b 2 4 x L z I 1 M D E w N V 9 Q b 2 x 5 b W V y c 2 9 t Z W 5 f V 0 h f Q W 5 z Y X R 6 X 2 M v R 2 X D p G 5 k Z X J 0 Z X I g V H l w L n t O d W 1 i Z X J z W z E y X S A o U G V y Y 2 V u d C k s O T J 9 J n F 1 b 3 Q 7 L C Z x d W 9 0 O 1 N l Y 3 R p b 2 4 x L z I 1 M D E w N V 9 Q b 2 x 5 b W V y c 2 9 t Z W 5 f V 0 h f Q W 5 z Y X R 6 X 2 M v R 2 X D p G 5 k Z X J 0 Z X I g V H l w L n t O d W 1 i Z X J z W z E z X S A o U G V y Y 2 V u d C k s O T N 9 J n F 1 b 3 Q 7 L C Z x d W 9 0 O 1 N l Y 3 R p b 2 4 x L z I 1 M D E w N V 9 Q b 2 x 5 b W V y c 2 9 t Z W 5 f V 0 h f Q W 5 z Y X R 6 X 2 M v R 2 X D p G 5 k Z X J 0 Z X I g V H l w L n t O d W 1 i Z X J z W z E 0 X S A o U G V y Y 2 V u d C k s O T R 9 J n F 1 b 3 Q 7 L C Z x d W 9 0 O 1 N l Y 3 R p b 2 4 x L z I 1 M D E w N V 9 Q b 2 x 5 b W V y c 2 9 t Z W 5 f V 0 h f Q W 5 z Y X R 6 X 2 M v R 2 X D p G 5 k Z X J 0 Z X I g V H l w L n t O d W 1 i Z X J z W z E 1 X S A o U G V y Y 2 V u d C k s O T V 9 J n F 1 b 3 Q 7 L C Z x d W 9 0 O 1 N l Y 3 R p b 2 4 x L z I 1 M D E w N V 9 Q b 2 x 5 b W V y c 2 9 t Z W 5 f V 0 h f Q W 5 z Y X R 6 X 2 M v R 2 X D p G 5 k Z X J 0 Z X I g V H l w L n t O d W 1 i Z X J z W z E 2 X S A o U G V y Y 2 V u d C k s O T Z 9 J n F 1 b 3 Q 7 L C Z x d W 9 0 O 1 N l Y 3 R p b 2 4 x L z I 1 M D E w N V 9 Q b 2 x 5 b W V y c 2 9 t Z W 5 f V 0 h f Q W 5 z Y X R 6 X 2 M v R 2 X D p G 5 k Z X J 0 Z X I g V H l w L n t O d W 1 i Z X J z W z E 3 X S A o U G V y Y 2 V u d C k s O T d 9 J n F 1 b 3 Q 7 L C Z x d W 9 0 O 1 N l Y 3 R p b 2 4 x L z I 1 M D E w N V 9 Q b 2 x 5 b W V y c 2 9 t Z W 5 f V 0 h f Q W 5 z Y X R 6 X 2 M v R 2 X D p G 5 k Z X J 0 Z X I g V H l w L n t O d W 1 i Z X J z W z E 4 X S A o U G V y Y 2 V u d C k s O T h 9 J n F 1 b 3 Q 7 L C Z x d W 9 0 O 1 N l Y 3 R p b 2 4 x L z I 1 M D E w N V 9 Q b 2 x 5 b W V y c 2 9 t Z W 5 f V 0 h f Q W 5 z Y X R 6 X 2 M v R 2 X D p G 5 k Z X J 0 Z X I g V H l w L n t O d W 1 i Z X J z W z E 5 X S A o U G V y Y 2 V u d C k s O T l 9 J n F 1 b 3 Q 7 L C Z x d W 9 0 O 1 N l Y 3 R p b 2 4 x L z I 1 M D E w N V 9 Q b 2 x 5 b W V y c 2 9 t Z W 5 f V 0 h f Q W 5 z Y X R 6 X 2 M v R 2 X D p G 5 k Z X J 0 Z X I g V H l w L n t O d W 1 i Z X J z W z I w X S A o U G V y Y 2 V u d C k s M T A w f S Z x d W 9 0 O y w m c X V v d D t T Z W N 0 a W 9 u M S 8 y N T A x M D V f U G 9 s e W 1 l c n N v b W V u X 1 d I X 0 F u c 2 F 0 e l 9 j L 0 d l w 6 R u Z G V y d G V y I F R 5 c C 5 7 T n V t Y m V y c 1 s y M V 0 g K F B l c m N l b n Q p L D E w M X 0 m c X V v d D s s J n F 1 b 3 Q 7 U 2 V j d G l v b j E v M j U w M T A 1 X 1 B v b H l t Z X J z b 2 1 l b l 9 X S F 9 B b n N h d H p f Y y 9 H Z c O k b m R l c n R l c i B U e X A u e 0 5 1 b W J l c n N b M j J d I C h Q Z X J j Z W 5 0 K S w x M D J 9 J n F 1 b 3 Q 7 L C Z x d W 9 0 O 1 N l Y 3 R p b 2 4 x L z I 1 M D E w N V 9 Q b 2 x 5 b W V y c 2 9 t Z W 5 f V 0 h f Q W 5 z Y X R 6 X 2 M v R 2 X D p G 5 k Z X J 0 Z X I g V H l w L n t O d W 1 i Z X J z W z I z X S A o U G V y Y 2 V u d C k s M T A z f S Z x d W 9 0 O y w m c X V v d D t T Z W N 0 a W 9 u M S 8 y N T A x M D V f U G 9 s e W 1 l c n N v b W V u X 1 d I X 0 F u c 2 F 0 e l 9 j L 0 d l w 6 R u Z G V y d G V y I F R 5 c C 5 7 T n V t Y m V y c 1 s y N F 0 g K F B l c m N l b n Q p L D E w N H 0 m c X V v d D s s J n F 1 b 3 Q 7 U 2 V j d G l v b j E v M j U w M T A 1 X 1 B v b H l t Z X J z b 2 1 l b l 9 X S F 9 B b n N h d H p f Y y 9 H Z c O k b m R l c n R l c i B U e X A u e 0 5 1 b W J l c n N b M j V d I C h Q Z X J j Z W 5 0 K S w x M D V 9 J n F 1 b 3 Q 7 L C Z x d W 9 0 O 1 N l Y 3 R p b 2 4 x L z I 1 M D E w N V 9 Q b 2 x 5 b W V y c 2 9 t Z W 5 f V 0 h f Q W 5 z Y X R 6 X 2 M v R 2 X D p G 5 k Z X J 0 Z X I g V H l w L n t O d W 1 i Z X J z W z I 2 X S A o U G V y Y 2 V u d C k s M T A 2 f S Z x d W 9 0 O y w m c X V v d D t T Z W N 0 a W 9 u M S 8 y N T A x M D V f U G 9 s e W 1 l c n N v b W V u X 1 d I X 0 F u c 2 F 0 e l 9 j L 0 d l w 6 R u Z G V y d G V y I F R 5 c C 5 7 T n V t Y m V y c 1 s y N 1 0 g K F B l c m N l b n Q p L D E w N 3 0 m c X V v d D s s J n F 1 b 3 Q 7 U 2 V j d G l v b j E v M j U w M T A 1 X 1 B v b H l t Z X J z b 2 1 l b l 9 X S F 9 B b n N h d H p f Y y 9 H Z c O k b m R l c n R l c i B U e X A u e 0 5 1 b W J l c n N b M j h d I C h Q Z X J j Z W 5 0 K S w x M D h 9 J n F 1 b 3 Q 7 L C Z x d W 9 0 O 1 N l Y 3 R p b 2 4 x L z I 1 M D E w N V 9 Q b 2 x 5 b W V y c 2 9 t Z W 5 f V 0 h f Q W 5 z Y X R 6 X 2 M v R 2 X D p G 5 k Z X J 0 Z X I g V H l w L n t O d W 1 i Z X J z W z I 5 X S A o U G V y Y 2 V u d C k s M T A 5 f S Z x d W 9 0 O y w m c X V v d D t T Z W N 0 a W 9 u M S 8 y N T A x M D V f U G 9 s e W 1 l c n N v b W V u X 1 d I X 0 F u c 2 F 0 e l 9 j L 0 d l w 6 R u Z G V y d G V y I F R 5 c C 5 7 T n V t Y m V y c 1 s z M F 0 g K F B l c m N l b n Q p L D E x M H 0 m c X V v d D s s J n F 1 b 3 Q 7 U 2 V j d G l v b j E v M j U w M T A 1 X 1 B v b H l t Z X J z b 2 1 l b l 9 X S F 9 B b n N h d H p f Y y 9 H Z c O k b m R l c n R l c i B U e X A u e 0 5 1 b W J l c n N b M z F d I C h Q Z X J j Z W 5 0 K S w x M T F 9 J n F 1 b 3 Q 7 L C Z x d W 9 0 O 1 N l Y 3 R p b 2 4 x L z I 1 M D E w N V 9 Q b 2 x 5 b W V y c 2 9 t Z W 5 f V 0 h f Q W 5 z Y X R 6 X 2 M v R 2 X D p G 5 k Z X J 0 Z X I g V H l w L n t O d W 1 i Z X J z W z M y X S A o U G V y Y 2 V u d C k s M T E y f S Z x d W 9 0 O y w m c X V v d D t T Z W N 0 a W 9 u M S 8 y N T A x M D V f U G 9 s e W 1 l c n N v b W V u X 1 d I X 0 F u c 2 F 0 e l 9 j L 0 d l w 6 R u Z G V y d G V y I F R 5 c C 5 7 T n V t Y m V y c 1 s z M 1 0 g K F B l c m N l b n Q p L D E x M 3 0 m c X V v d D s s J n F 1 b 3 Q 7 U 2 V j d G l v b j E v M j U w M T A 1 X 1 B v b H l t Z X J z b 2 1 l b l 9 X S F 9 B b n N h d H p f Y y 9 H Z c O k b m R l c n R l c i B U e X A u e 0 5 1 b W J l c n N b M z R d I C h Q Z X J j Z W 5 0 K S w x M T R 9 J n F 1 b 3 Q 7 L C Z x d W 9 0 O 1 N l Y 3 R p b 2 4 x L z I 1 M D E w N V 9 Q b 2 x 5 b W V y c 2 9 t Z W 5 f V 0 h f Q W 5 z Y X R 6 X 2 M v R 2 X D p G 5 k Z X J 0 Z X I g V H l w L n t O d W 1 i Z X J z W z M 1 X S A o U G V y Y 2 V u d C k s M T E 1 f S Z x d W 9 0 O y w m c X V v d D t T Z W N 0 a W 9 u M S 8 y N T A x M D V f U G 9 s e W 1 l c n N v b W V u X 1 d I X 0 F u c 2 F 0 e l 9 j L 0 d l w 6 R u Z G V y d G V y I F R 5 c C 5 7 T n V t Y m V y c 1 s z N l 0 g K F B l c m N l b n Q p L D E x N n 0 m c X V v d D s s J n F 1 b 3 Q 7 U 2 V j d G l v b j E v M j U w M T A 1 X 1 B v b H l t Z X J z b 2 1 l b l 9 X S F 9 B b n N h d H p f Y y 9 H Z c O k b m R l c n R l c i B U e X A u e 0 5 1 b W J l c n N b M z d d I C h Q Z X J j Z W 5 0 K S w x M T d 9 J n F 1 b 3 Q 7 L C Z x d W 9 0 O 1 N l Y 3 R p b 2 4 x L z I 1 M D E w N V 9 Q b 2 x 5 b W V y c 2 9 t Z W 5 f V 0 h f Q W 5 z Y X R 6 X 2 M v R 2 X D p G 5 k Z X J 0 Z X I g V H l w L n t O d W 1 i Z X J z W z M 4 X S A o U G V y Y 2 V u d C k s M T E 4 f S Z x d W 9 0 O y w m c X V v d D t T Z W N 0 a W 9 u M S 8 y N T A x M D V f U G 9 s e W 1 l c n N v b W V u X 1 d I X 0 F u c 2 F 0 e l 9 j L 0 d l w 6 R u Z G V y d G V y I F R 5 c C 5 7 T n V t Y m V y c 1 s z O V 0 g K F B l c m N l b n Q p L D E x O X 0 m c X V v d D s s J n F 1 b 3 Q 7 U 2 V j d G l v b j E v M j U w M T A 1 X 1 B v b H l t Z X J z b 2 1 l b l 9 X S F 9 B b n N h d H p f Y y 9 H Z c O k b m R l c n R l c i B U e X A u e 0 5 1 b W J l c n N b N D B d I C h Q Z X J j Z W 5 0 K S w x M j B 9 J n F 1 b 3 Q 7 L C Z x d W 9 0 O 1 N l Y 3 R p b 2 4 x L z I 1 M D E w N V 9 Q b 2 x 5 b W V y c 2 9 t Z W 5 f V 0 h f Q W 5 z Y X R 6 X 2 M v R 2 X D p G 5 k Z X J 0 Z X I g V H l w L n t O d W 1 i Z X J z W z Q x X S A o U G V y Y 2 V u d C k s M T I x f S Z x d W 9 0 O y w m c X V v d D t T Z W N 0 a W 9 u M S 8 y N T A x M D V f U G 9 s e W 1 l c n N v b W V u X 1 d I X 0 F u c 2 F 0 e l 9 j L 0 d l w 6 R u Z G V y d G V y I F R 5 c C 5 7 T n V t Y m V y c 1 s 0 M l 0 g K F B l c m N l b n Q p L D E y M n 0 m c X V v d D s s J n F 1 b 3 Q 7 U 2 V j d G l v b j E v M j U w M T A 1 X 1 B v b H l t Z X J z b 2 1 l b l 9 X S F 9 B b n N h d H p f Y y 9 H Z c O k b m R l c n R l c i B U e X A u e 0 5 1 b W J l c n N b N D N d I C h Q Z X J j Z W 5 0 K S w x M j N 9 J n F 1 b 3 Q 7 L C Z x d W 9 0 O 1 N l Y 3 R p b 2 4 x L z I 1 M D E w N V 9 Q b 2 x 5 b W V y c 2 9 t Z W 5 f V 0 h f Q W 5 z Y X R 6 X 2 M v R 2 X D p G 5 k Z X J 0 Z X I g V H l w L n t O d W 1 i Z X J z W z Q 0 X S A o U G V y Y 2 V u d C k s M T I 0 f S Z x d W 9 0 O y w m c X V v d D t T Z W N 0 a W 9 u M S 8 y N T A x M D V f U G 9 s e W 1 l c n N v b W V u X 1 d I X 0 F u c 2 F 0 e l 9 j L 0 d l w 6 R u Z G V y d G V y I F R 5 c C 5 7 T n V t Y m V y c 1 s 0 N V 0 g K F B l c m N l b n Q p L D E y N X 0 m c X V v d D s s J n F 1 b 3 Q 7 U 2 V j d G l v b j E v M j U w M T A 1 X 1 B v b H l t Z X J z b 2 1 l b l 9 X S F 9 B b n N h d H p f Y y 9 H Z c O k b m R l c n R l c i B U e X A u e 0 5 1 b W J l c n N b N D Z d I C h Q Z X J j Z W 5 0 K S w x M j Z 9 J n F 1 b 3 Q 7 L C Z x d W 9 0 O 1 N l Y 3 R p b 2 4 x L z I 1 M D E w N V 9 Q b 2 x 5 b W V y c 2 9 t Z W 5 f V 0 h f Q W 5 z Y X R 6 X 2 M v R 2 X D p G 5 k Z X J 0 Z X I g V H l w L n t O d W 1 i Z X J z W z Q 3 X S A o U G V y Y 2 V u d C k s M T I 3 f S Z x d W 9 0 O y w m c X V v d D t T Z W N 0 a W 9 u M S 8 y N T A x M D V f U G 9 s e W 1 l c n N v b W V u X 1 d I X 0 F u c 2 F 0 e l 9 j L 0 d l w 6 R u Z G V y d G V y I F R 5 c C 5 7 T n V t Y m V y c 1 s 0 O F 0 g K F B l c m N l b n Q p L D E y O H 0 m c X V v d D s s J n F 1 b 3 Q 7 U 2 V j d G l v b j E v M j U w M T A 1 X 1 B v b H l t Z X J z b 2 1 l b l 9 X S F 9 B b n N h d H p f Y y 9 H Z c O k b m R l c n R l c i B U e X A u e 0 5 1 b W J l c n N b N D l d I C h Q Z X J j Z W 5 0 K S w x M j l 9 J n F 1 b 3 Q 7 L C Z x d W 9 0 O 1 N l Y 3 R p b 2 4 x L z I 1 M D E w N V 9 Q b 2 x 5 b W V y c 2 9 t Z W 5 f V 0 h f Q W 5 z Y X R 6 X 2 M v R 2 X D p G 5 k Z X J 0 Z X I g V H l w L n t O d W 1 i Z X J z W z U w X S A o U G V y Y 2 V u d C k s M T M w f S Z x d W 9 0 O y w m c X V v d D t T Z W N 0 a W 9 u M S 8 y N T A x M D V f U G 9 s e W 1 l c n N v b W V u X 1 d I X 0 F u c 2 F 0 e l 9 j L 0 d l w 6 R u Z G V y d G V y I F R 5 c C 5 7 T n V t Y m V y c 1 s 1 M V 0 g K F B l c m N l b n Q p L D E z M X 0 m c X V v d D s s J n F 1 b 3 Q 7 U 2 V j d G l v b j E v M j U w M T A 1 X 1 B v b H l t Z X J z b 2 1 l b l 9 X S F 9 B b n N h d H p f Y y 9 H Z c O k b m R l c n R l c i B U e X A u e 0 5 1 b W J l c n N b N T J d I C h Q Z X J j Z W 5 0 K S w x M z J 9 J n F 1 b 3 Q 7 L C Z x d W 9 0 O 1 N l Y 3 R p b 2 4 x L z I 1 M D E w N V 9 Q b 2 x 5 b W V y c 2 9 t Z W 5 f V 0 h f Q W 5 z Y X R 6 X 2 M v R 2 X D p G 5 k Z X J 0 Z X I g V H l w L n t O d W 1 i Z X J z W z U z X S A o U G V y Y 2 V u d C k s M T M z f S Z x d W 9 0 O y w m c X V v d D t T Z W N 0 a W 9 u M S 8 y N T A x M D V f U G 9 s e W 1 l c n N v b W V u X 1 d I X 0 F u c 2 F 0 e l 9 j L 0 d l w 6 R u Z G V y d G V y I F R 5 c C 5 7 T n V t Y m V y c 1 s 1 N F 0 g K F B l c m N l b n Q p L D E z N H 0 m c X V v d D s s J n F 1 b 3 Q 7 U 2 V j d G l v b j E v M j U w M T A 1 X 1 B v b H l t Z X J z b 2 1 l b l 9 X S F 9 B b n N h d H p f Y y 9 H Z c O k b m R l c n R l c i B U e X A u e 0 5 1 b W J l c n N b N T V d I C h Q Z X J j Z W 5 0 K S w x M z V 9 J n F 1 b 3 Q 7 L C Z x d W 9 0 O 1 N l Y 3 R p b 2 4 x L z I 1 M D E w N V 9 Q b 2 x 5 b W V y c 2 9 t Z W 5 f V 0 h f Q W 5 z Y X R 6 X 2 M v R 2 X D p G 5 k Z X J 0 Z X I g V H l w L n t O d W 1 i Z X J z W z U 2 X S A o U G V y Y 2 V u d C k s M T M 2 f S Z x d W 9 0 O y w m c X V v d D t T Z W N 0 a W 9 u M S 8 y N T A x M D V f U G 9 s e W 1 l c n N v b W V u X 1 d I X 0 F u c 2 F 0 e l 9 j L 0 d l w 6 R u Z G V y d G V y I F R 5 c C 5 7 T n V t Y m V y c 1 s 1 N 1 0 g K F B l c m N l b n Q p L D E z N 3 0 m c X V v d D s s J n F 1 b 3 Q 7 U 2 V j d G l v b j E v M j U w M T A 1 X 1 B v b H l t Z X J z b 2 1 l b l 9 X S F 9 B b n N h d H p f Y y 9 H Z c O k b m R l c n R l c i B U e X A u e 0 5 1 b W J l c n N b N T h d I C h Q Z X J j Z W 5 0 K S w x M z h 9 J n F 1 b 3 Q 7 L C Z x d W 9 0 O 1 N l Y 3 R p b 2 4 x L z I 1 M D E w N V 9 Q b 2 x 5 b W V y c 2 9 t Z W 5 f V 0 h f Q W 5 z Y X R 6 X 2 M v R 2 X D p G 5 k Z X J 0 Z X I g V H l w L n t O d W 1 i Z X J z W z U 5 X S A o U G V y Y 2 V u d C k s M T M 5 f S Z x d W 9 0 O y w m c X V v d D t T Z W N 0 a W 9 u M S 8 y N T A x M D V f U G 9 s e W 1 l c n N v b W V u X 1 d I X 0 F u c 2 F 0 e l 9 j L 0 d l w 6 R u Z G V y d G V y I F R 5 c C 5 7 T n V t Y m V y c 1 s 2 M F 0 g K F B l c m N l b n Q p L D E 0 M H 0 m c X V v d D s s J n F 1 b 3 Q 7 U 2 V j d G l v b j E v M j U w M T A 1 X 1 B v b H l t Z X J z b 2 1 l b l 9 X S F 9 B b n N h d H p f Y y 9 H Z c O k b m R l c n R l c i B U e X A u e 0 5 1 b W J l c n N b N j F d I C h Q Z X J j Z W 5 0 K S w x N D F 9 J n F 1 b 3 Q 7 L C Z x d W 9 0 O 1 N l Y 3 R p b 2 4 x L z I 1 M D E w N V 9 Q b 2 x 5 b W V y c 2 9 t Z W 5 f V 0 h f Q W 5 z Y X R 6 X 2 M v R 2 X D p G 5 k Z X J 0 Z X I g V H l w L n t O d W 1 i Z X J z W z Y y X S A o U G V y Y 2 V u d C k s M T Q y f S Z x d W 9 0 O y w m c X V v d D t T Z W N 0 a W 9 u M S 8 y N T A x M D V f U G 9 s e W 1 l c n N v b W V u X 1 d I X 0 F u c 2 F 0 e l 9 j L 0 d l w 6 R u Z G V y d G V y I F R 5 c C 5 7 T n V t Y m V y c 1 s 2 M 1 0 g K F B l c m N l b n Q p L D E 0 M 3 0 m c X V v d D s s J n F 1 b 3 Q 7 U 2 V j d G l v b j E v M j U w M T A 1 X 1 B v b H l t Z X J z b 2 1 l b l 9 X S F 9 B b n N h d H p f Y y 9 H Z c O k b m R l c n R l c i B U e X A u e 0 5 1 b W J l c n N b N j R d I C h Q Z X J j Z W 5 0 K S w x N D R 9 J n F 1 b 3 Q 7 L C Z x d W 9 0 O 1 N l Y 3 R p b 2 4 x L z I 1 M D E w N V 9 Q b 2 x 5 b W V y c 2 9 t Z W 5 f V 0 h f Q W 5 z Y X R 6 X 2 M v R 2 X D p G 5 k Z X J 0 Z X I g V H l w L n t O d W 1 i Z X J z W z Y 1 X S A o U G V y Y 2 V u d C k s M T Q 1 f S Z x d W 9 0 O y w m c X V v d D t T Z W N 0 a W 9 u M S 8 y N T A x M D V f U G 9 s e W 1 l c n N v b W V u X 1 d I X 0 F u c 2 F 0 e l 9 j L 0 d l w 6 R u Z G V y d G V y I F R 5 c C 5 7 T n V t Y m V y c 1 s 2 N l 0 g K F B l c m N l b n Q p L D E 0 N n 0 m c X V v d D s s J n F 1 b 3 Q 7 U 2 V j d G l v b j E v M j U w M T A 1 X 1 B v b H l t Z X J z b 2 1 l b l 9 X S F 9 B b n N h d H p f Y y 9 H Z c O k b m R l c n R l c i B U e X A u e 0 5 1 b W J l c n N b N j d d I C h Q Z X J j Z W 5 0 K S w x N D d 9 J n F 1 b 3 Q 7 L C Z x d W 9 0 O 1 N l Y 3 R p b 2 4 x L z I 1 M D E w N V 9 Q b 2 x 5 b W V y c 2 9 t Z W 5 f V 0 h f Q W 5 z Y X R 6 X 2 M v R 2 X D p G 5 k Z X J 0 Z X I g V H l w L n t O d W 1 i Z X J z W z Y 4 X S A o U G V y Y 2 V u d C k s M T Q 4 f S Z x d W 9 0 O y w m c X V v d D t T Z W N 0 a W 9 u M S 8 y N T A x M D V f U G 9 s e W 1 l c n N v b W V u X 1 d I X 0 F u c 2 F 0 e l 9 j L 0 d l w 6 R u Z G V y d G V y I F R 5 c C 5 7 T n V t Y m V y c 1 s 2 O V 0 g K F B l c m N l b n Q p L D E 0 O X 0 m c X V v d D s s J n F 1 b 3 Q 7 U 2 V j d G l v b j E v M j U w M T A 1 X 1 B v b H l t Z X J z b 2 1 l b l 9 X S F 9 B b n N h d H p f Y y 9 H Z c O k b m R l c n R l c i B U e X A u e 0 5 1 b W J l c n N b N z B d I C h Q Z X J j Z W 5 0 K S w x N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y N T A x M D V f U G 9 s e W 1 l c n N v b W V u X 1 d I X 0 F u c 2 F 0 e l 9 j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1 M D E w N V 9 Q b 2 x 5 b W V y c 2 9 t Z W 5 f V 0 h f Q W 5 z Y X R 6 X 2 M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U w M T A 1 X 1 B v b H l t Z X J z b 2 1 l b l 9 X S F 9 B b n N h d H p f Y y 9 H Z S V D M y V B N G 5 k Z X J 0 Z X I l M j B U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V D i C 7 0 h y 7 U e 8 q t h C v O d 7 3 A A A A A A C A A A A A A A Q Z g A A A A E A A C A A A A A W d Y 8 H 1 T b r I w 8 s + G N f j Y 7 1 c o D 2 L t O p m 5 p m f n v P S 5 D U + Q A A A A A O g A A A A A I A A C A A A A A z 7 e J e W Z u l r L t E h O 6 e M h p f y T k C R 3 z r f 1 j 6 o Z P A H 5 q + C F A A A A B x w Q u M d P I N T W s Q 8 g E Z j e G 2 G j i J m H B p I S 0 z L p Q 3 C o D F l + 3 f T e I I D K D f q S g 4 f V 1 l N n t c d Q Q T 3 7 H 5 z 0 O 4 C 2 G o p o V I P b l x o V u z T f O R g y m 0 6 q V H l 0 A A A A B Q M e d z 4 + X O U g j t B 1 G b m 0 T Q p 7 4 l 3 k f j K f x D u X w x 4 v q m M 3 u N i Q r z o 7 T f j C l 6 s z R e v I Z N E D y 9 Z 9 u 8 u 0 H V U 5 F l 7 9 D i < / D a t a M a s h u p > 
</file>

<file path=customXml/itemProps1.xml><?xml version="1.0" encoding="utf-8"?>
<ds:datastoreItem xmlns:ds="http://schemas.openxmlformats.org/officeDocument/2006/customXml" ds:itemID="{3B842E1C-7C49-4832-ABFB-E0B71D8F7C0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250105_Polymersomen_WH_Ansatz_c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Scherer, Maike</dc:creator>
  <cp:lastModifiedBy>Maike Scherer</cp:lastModifiedBy>
  <dcterms:created xsi:type="dcterms:W3CDTF">2025-07-16T13:09:46Z</dcterms:created>
  <dcterms:modified xsi:type="dcterms:W3CDTF">2025-09-03T13:47:43Z</dcterms:modified>
</cp:coreProperties>
</file>